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市本级" sheetId="1" r:id="rId1"/>
  </sheets>
  <definedNames>
    <definedName name="_xlnm._FilterDatabase" localSheetId="0" hidden="1">市本级!$A$1:$L$254</definedName>
    <definedName name="_xlnm.Print_Area" localSheetId="0">市本级!$A$1:$L$254</definedName>
  </definedNames>
  <calcPr calcId="144525"/>
</workbook>
</file>

<file path=xl/sharedStrings.xml><?xml version="1.0" encoding="utf-8"?>
<sst xmlns="http://schemas.openxmlformats.org/spreadsheetml/2006/main" count="1907" uniqueCount="1233">
  <si>
    <t>附件</t>
  </si>
  <si>
    <t>四川省巴中市2023年统筹引才首批拟聘用人员名单</t>
  </si>
  <si>
    <r>
      <rPr>
        <b/>
        <sz val="10"/>
        <rFont val="宋体"/>
        <charset val="134"/>
      </rPr>
      <t>岗位代码</t>
    </r>
  </si>
  <si>
    <r>
      <rPr>
        <b/>
        <sz val="10"/>
        <rFont val="宋体"/>
        <charset val="134"/>
      </rPr>
      <t>主管部门</t>
    </r>
  </si>
  <si>
    <r>
      <rPr>
        <b/>
        <sz val="10"/>
        <rFont val="宋体"/>
        <charset val="134"/>
      </rPr>
      <t>用人单位</t>
    </r>
  </si>
  <si>
    <r>
      <rPr>
        <b/>
        <sz val="10"/>
        <rFont val="宋体"/>
        <charset val="134"/>
      </rPr>
      <t>引进名额</t>
    </r>
  </si>
  <si>
    <r>
      <rPr>
        <b/>
        <sz val="10"/>
        <rFont val="宋体"/>
        <charset val="134"/>
      </rPr>
      <t>需求专业</t>
    </r>
  </si>
  <si>
    <r>
      <rPr>
        <b/>
        <sz val="10"/>
        <rFont val="宋体"/>
        <charset val="134"/>
      </rPr>
      <t>姓名</t>
    </r>
  </si>
  <si>
    <r>
      <rPr>
        <b/>
        <sz val="10"/>
        <rFont val="宋体"/>
        <charset val="134"/>
      </rPr>
      <t>毕业时间、院校及专业</t>
    </r>
  </si>
  <si>
    <t>最高学历</t>
  </si>
  <si>
    <r>
      <rPr>
        <b/>
        <sz val="10"/>
        <rFont val="宋体"/>
        <charset val="134"/>
      </rPr>
      <t>笔试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成绩</t>
    </r>
  </si>
  <si>
    <r>
      <rPr>
        <b/>
        <sz val="10"/>
        <rFont val="宋体"/>
        <charset val="134"/>
      </rPr>
      <t>面试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成绩</t>
    </r>
  </si>
  <si>
    <r>
      <rPr>
        <b/>
        <sz val="10"/>
        <rFont val="宋体"/>
        <charset val="134"/>
      </rPr>
      <t>总成绩</t>
    </r>
  </si>
  <si>
    <r>
      <rPr>
        <b/>
        <sz val="10"/>
        <rFont val="宋体"/>
        <charset val="134"/>
      </rPr>
      <t>备注</t>
    </r>
  </si>
  <si>
    <t>综合类岗位（165名）</t>
  </si>
  <si>
    <t>BSZ231001</t>
  </si>
  <si>
    <r>
      <rPr>
        <b/>
        <sz val="10"/>
        <rFont val="宋体"/>
        <charset val="134"/>
      </rPr>
      <t>中共巴中市委办公室</t>
    </r>
  </si>
  <si>
    <r>
      <rPr>
        <b/>
        <sz val="10"/>
        <rFont val="宋体"/>
        <charset val="134"/>
      </rPr>
      <t>市专用通信中心</t>
    </r>
  </si>
  <si>
    <t>1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</si>
  <si>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电子科学与技术类、信息与通信工程类、计算机科学与技术类</t>
    </r>
  </si>
  <si>
    <r>
      <rPr>
        <b/>
        <sz val="10"/>
        <rFont val="宋体"/>
        <charset val="134"/>
      </rPr>
      <t>朱天虎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</si>
  <si>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，重庆理工大学，计算机应用技术</t>
    </r>
  </si>
  <si>
    <t>硕士研究生</t>
  </si>
  <si>
    <t>/</t>
  </si>
  <si>
    <t>BSZ231002</t>
  </si>
  <si>
    <r>
      <rPr>
        <b/>
        <sz val="10"/>
        <rFont val="宋体"/>
        <charset val="134"/>
      </rPr>
      <t>巴中市人大常委会办公室</t>
    </r>
  </si>
  <si>
    <r>
      <rPr>
        <b/>
        <sz val="10"/>
        <color indexed="8"/>
        <rFont val="宋体"/>
        <charset val="134"/>
      </rPr>
      <t>市人大常委会代表履职服务中心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</si>
  <si>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经济学门类、法学门类、管理学门类</t>
    </r>
    <r>
      <rPr>
        <b/>
        <sz val="10"/>
        <rFont val="Times New Roman"/>
        <charset val="134"/>
      </rPr>
      <t xml:space="preserve"> 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经济学门类、法学门类、管理学门类</t>
    </r>
  </si>
  <si>
    <r>
      <rPr>
        <b/>
        <sz val="10"/>
        <rFont val="宋体"/>
        <charset val="134"/>
      </rPr>
      <t>田应茂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</si>
  <si>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，四川省社会科学院，法律（法学）</t>
    </r>
  </si>
  <si>
    <t>BSZ231003</t>
  </si>
  <si>
    <r>
      <rPr>
        <b/>
        <sz val="10"/>
        <rFont val="宋体"/>
        <charset val="134"/>
      </rPr>
      <t>巴中市政协办公室</t>
    </r>
  </si>
  <si>
    <r>
      <rPr>
        <b/>
        <sz val="10"/>
        <rFont val="宋体"/>
        <charset val="134"/>
      </rPr>
      <t>市政协委员履职服务中心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</si>
  <si>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马克思主义理论类、政治学类、公共管理类、公共管理【专硕】、人力资源管理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马克思主义理论、政治学与行政学、公共事业管理、行政管理、公共关系学、人力资源管理</t>
    </r>
  </si>
  <si>
    <r>
      <rPr>
        <b/>
        <sz val="10"/>
        <rFont val="宋体"/>
        <charset val="134"/>
      </rPr>
      <t>冯丽萍</t>
    </r>
  </si>
  <si>
    <r>
      <rPr>
        <b/>
        <sz val="10"/>
        <rFont val="Times New Roman"/>
        <charset val="134"/>
      </rPr>
      <t>2020.06</t>
    </r>
    <r>
      <rPr>
        <b/>
        <sz val="10"/>
        <rFont val="宋体"/>
        <charset val="134"/>
      </rPr>
      <t>，成都理工大学，人力资源管理</t>
    </r>
  </si>
  <si>
    <t>大学本科</t>
  </si>
  <si>
    <t>BSZ231004</t>
  </si>
  <si>
    <r>
      <rPr>
        <b/>
        <sz val="10"/>
        <rFont val="宋体"/>
        <charset val="134"/>
      </rPr>
      <t>巴中文史编辑部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</si>
  <si>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新闻传播学类、新闻与传播【专硕】、出版【专硕】、中国史类；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新闻学、传播学、编辑出版学、网络与新媒体、历史学</t>
    </r>
  </si>
  <si>
    <r>
      <rPr>
        <b/>
        <sz val="10"/>
        <rFont val="宋体"/>
        <charset val="134"/>
      </rPr>
      <t>陈宇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</si>
  <si>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，辽宁大学，出版【专硕】</t>
    </r>
  </si>
  <si>
    <t>BSZ231009</t>
  </si>
  <si>
    <r>
      <rPr>
        <b/>
        <sz val="10"/>
        <rFont val="宋体"/>
        <charset val="134"/>
      </rPr>
      <t>中共巴中市委巡察工作领导小组办公室</t>
    </r>
  </si>
  <si>
    <r>
      <rPr>
        <b/>
        <sz val="10"/>
        <rFont val="宋体"/>
        <charset val="134"/>
      </rPr>
      <t>市巡察信息和保障服务中心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</si>
  <si>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计算机科学与技术类、计算机技术</t>
    </r>
    <r>
      <rPr>
        <b/>
        <sz val="10"/>
        <rFont val="Times New Roman"/>
        <charset val="134"/>
      </rPr>
      <t>[</t>
    </r>
    <r>
      <rPr>
        <b/>
        <sz val="10"/>
        <rFont val="宋体"/>
        <charset val="134"/>
      </rPr>
      <t>专硕</t>
    </r>
    <r>
      <rPr>
        <b/>
        <sz val="10"/>
        <rFont val="Times New Roman"/>
        <charset val="134"/>
      </rPr>
      <t>]</t>
    </r>
    <r>
      <rPr>
        <b/>
        <sz val="10"/>
        <rFont val="宋体"/>
        <charset val="134"/>
      </rPr>
      <t>、网络与信息安全、网络与信息安全</t>
    </r>
    <r>
      <rPr>
        <b/>
        <sz val="10"/>
        <rFont val="Times New Roman"/>
        <charset val="134"/>
      </rPr>
      <t>[</t>
    </r>
    <r>
      <rPr>
        <b/>
        <sz val="10"/>
        <rFont val="宋体"/>
        <charset val="134"/>
      </rPr>
      <t>专硕</t>
    </r>
    <r>
      <rPr>
        <b/>
        <sz val="10"/>
        <rFont val="Times New Roman"/>
        <charset val="134"/>
      </rPr>
      <t>]</t>
    </r>
    <r>
      <rPr>
        <b/>
        <sz val="10"/>
        <rFont val="宋体"/>
        <charset val="134"/>
      </rPr>
      <t>、软件工程、软件工程</t>
    </r>
    <r>
      <rPr>
        <b/>
        <sz val="10"/>
        <rFont val="Times New Roman"/>
        <charset val="134"/>
      </rPr>
      <t>[</t>
    </r>
    <r>
      <rPr>
        <b/>
        <sz val="10"/>
        <rFont val="宋体"/>
        <charset val="134"/>
      </rPr>
      <t>专硕</t>
    </r>
    <r>
      <rPr>
        <b/>
        <sz val="10"/>
        <rFont val="Times New Roman"/>
        <charset val="134"/>
      </rPr>
      <t>]</t>
    </r>
    <r>
      <rPr>
        <b/>
        <sz val="10"/>
        <rFont val="宋体"/>
        <charset val="134"/>
      </rPr>
      <t>、大数据技术与工程</t>
    </r>
    <r>
      <rPr>
        <b/>
        <sz val="10"/>
        <rFont val="Times New Roman"/>
        <charset val="134"/>
      </rPr>
      <t>[</t>
    </r>
    <r>
      <rPr>
        <b/>
        <sz val="10"/>
        <rFont val="宋体"/>
        <charset val="134"/>
      </rPr>
      <t>专硕</t>
    </r>
    <r>
      <rPr>
        <b/>
        <sz val="10"/>
        <rFont val="Times New Roman"/>
        <charset val="134"/>
      </rPr>
      <t>]</t>
    </r>
    <r>
      <rPr>
        <b/>
        <sz val="10"/>
        <rFont val="宋体"/>
        <charset val="134"/>
      </rPr>
      <t>；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计算机类</t>
    </r>
  </si>
  <si>
    <r>
      <rPr>
        <b/>
        <sz val="10"/>
        <rFont val="宋体"/>
        <charset val="134"/>
      </rPr>
      <t>翟阿鑫</t>
    </r>
  </si>
  <si>
    <r>
      <rPr>
        <b/>
        <sz val="10"/>
        <rFont val="Times New Roman"/>
        <charset val="134"/>
      </rPr>
      <t>2019.06</t>
    </r>
    <r>
      <rPr>
        <b/>
        <sz val="10"/>
        <rFont val="宋体"/>
        <charset val="134"/>
      </rPr>
      <t>，东北师范大学，软件工程</t>
    </r>
  </si>
  <si>
    <t>BSZ231010</t>
  </si>
  <si>
    <r>
      <rPr>
        <b/>
        <sz val="10"/>
        <rFont val="宋体"/>
        <charset val="134"/>
      </rPr>
      <t>中共巴中市委老干部局</t>
    </r>
  </si>
  <si>
    <r>
      <rPr>
        <b/>
        <sz val="10"/>
        <rFont val="宋体"/>
        <charset val="134"/>
      </rPr>
      <t>市老干部活动中心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</si>
  <si>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计算机科学与技术类、计算机技术【专硕】、法学类、法律类【专硕】、新闻传播学类、新闻与传播【专硕】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计算机类、法学类、新闻传播学类</t>
    </r>
  </si>
  <si>
    <r>
      <rPr>
        <b/>
        <sz val="10"/>
        <rFont val="宋体"/>
        <charset val="134"/>
      </rPr>
      <t>杨欢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</si>
  <si>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，四川大学，边疆学</t>
    </r>
  </si>
  <si>
    <t>BSZ231011</t>
  </si>
  <si>
    <r>
      <rPr>
        <b/>
        <sz val="10"/>
        <rFont val="宋体"/>
        <charset val="134"/>
      </rPr>
      <t>中共巴中市委党校（四川大巴山干部学院）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</si>
  <si>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马克思主义哲学</t>
    </r>
    <r>
      <rPr>
        <b/>
        <sz val="10"/>
        <rFont val="宋体"/>
        <charset val="0"/>
      </rPr>
      <t>、</t>
    </r>
    <r>
      <rPr>
        <b/>
        <sz val="10"/>
        <rFont val="宋体"/>
        <charset val="134"/>
      </rPr>
      <t>中国哲学、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区域经济学</t>
    </r>
    <r>
      <rPr>
        <b/>
        <sz val="10"/>
        <rFont val="宋体"/>
        <charset val="0"/>
      </rPr>
      <t>、</t>
    </r>
    <r>
      <rPr>
        <b/>
        <sz val="10"/>
        <rFont val="宋体"/>
        <charset val="134"/>
      </rPr>
      <t>产业经济学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、马克思主义理论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、马克思主义基本原理、中国史</t>
    </r>
  </si>
  <si>
    <r>
      <rPr>
        <b/>
        <sz val="10"/>
        <rFont val="宋体"/>
        <charset val="134"/>
      </rPr>
      <t>苟波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</si>
  <si>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，安徽工业大学，产业经济学</t>
    </r>
  </si>
  <si>
    <t>BSZ231012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</si>
  <si>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马克思主义哲学、中国哲学、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区域经济学、产业经济学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、马克思主义理论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、马克思主义基本原理、中国史</t>
    </r>
  </si>
  <si>
    <r>
      <rPr>
        <b/>
        <sz val="10"/>
        <rFont val="宋体"/>
        <charset val="134"/>
      </rPr>
      <t>刘琪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</si>
  <si>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，西南交通大学，马克思主义理论</t>
    </r>
  </si>
  <si>
    <t>BSZ231014</t>
  </si>
  <si>
    <r>
      <rPr>
        <b/>
        <sz val="10"/>
        <rFont val="宋体"/>
        <charset val="134"/>
      </rPr>
      <t>巴中市经济和信息化局</t>
    </r>
  </si>
  <si>
    <r>
      <rPr>
        <b/>
        <sz val="10"/>
        <rFont val="宋体"/>
        <charset val="134"/>
      </rPr>
      <t>市秦巴石墨产业发展研究中心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</si>
  <si>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材料物理与化学、材料学、材料加工工程、材料工程、材料工程</t>
    </r>
    <r>
      <rPr>
        <b/>
        <sz val="10"/>
        <rFont val="Times New Roman"/>
        <charset val="134"/>
      </rPr>
      <t>[</t>
    </r>
    <r>
      <rPr>
        <b/>
        <sz val="10"/>
        <rFont val="宋体"/>
        <charset val="134"/>
      </rPr>
      <t>专硕</t>
    </r>
    <r>
      <rPr>
        <b/>
        <sz val="10"/>
        <rFont val="Times New Roman"/>
        <charset val="134"/>
      </rPr>
      <t>]</t>
    </r>
    <r>
      <rPr>
        <b/>
        <sz val="10"/>
        <rFont val="宋体"/>
        <charset val="134"/>
      </rPr>
      <t>、化学工程与技术类、材料与化工类【专硕】、化学工程、电子信息、电子信息【专硕】、信息与通信工程、信号与信息处理</t>
    </r>
  </si>
  <si>
    <r>
      <rPr>
        <b/>
        <sz val="10"/>
        <rFont val="宋体"/>
        <charset val="134"/>
      </rPr>
      <t>邓港</t>
    </r>
  </si>
  <si>
    <r>
      <rPr>
        <b/>
        <sz val="10"/>
        <rFont val="Times New Roman"/>
        <charset val="134"/>
      </rPr>
      <t>2022.07</t>
    </r>
    <r>
      <rPr>
        <b/>
        <sz val="10"/>
        <rFont val="宋体"/>
        <charset val="134"/>
      </rPr>
      <t>，东华大学，材料与化工</t>
    </r>
  </si>
  <si>
    <t>BSZ231015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</si>
  <si>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产业经济学、区域经济学、数量经济学、发展经济学、经济数学、经济大数据分析、经济统计学、应用统计【专硕】</t>
    </r>
  </si>
  <si>
    <r>
      <rPr>
        <b/>
        <sz val="10"/>
        <rFont val="宋体"/>
        <charset val="134"/>
      </rPr>
      <t>徐顺勇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</si>
  <si>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，新疆财经大学，产业经济学</t>
    </r>
  </si>
  <si>
    <t>BSZ231016</t>
  </si>
  <si>
    <r>
      <rPr>
        <b/>
        <sz val="10"/>
        <rFont val="宋体"/>
        <charset val="134"/>
      </rPr>
      <t>巴中市自然资源和规划局</t>
    </r>
  </si>
  <si>
    <r>
      <rPr>
        <b/>
        <sz val="10"/>
        <rFont val="宋体"/>
        <charset val="134"/>
      </rPr>
      <t>四川巴中经济开发区自然资源所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</si>
  <si>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地理学类</t>
    </r>
  </si>
  <si>
    <r>
      <rPr>
        <b/>
        <sz val="10"/>
        <rFont val="宋体"/>
        <charset val="134"/>
      </rPr>
      <t>毛立</t>
    </r>
  </si>
  <si>
    <r>
      <rPr>
        <b/>
        <sz val="10"/>
        <rFont val="Times New Roman"/>
        <charset val="134"/>
      </rPr>
      <t>2022.07</t>
    </r>
    <r>
      <rPr>
        <b/>
        <sz val="10"/>
        <rFont val="宋体"/>
        <charset val="134"/>
      </rPr>
      <t>，福建师范大学，自然地理学</t>
    </r>
  </si>
  <si>
    <t>BSZ231019</t>
  </si>
  <si>
    <r>
      <rPr>
        <b/>
        <sz val="10"/>
        <rFont val="宋体"/>
        <charset val="134"/>
      </rPr>
      <t>巴中市商务局</t>
    </r>
  </si>
  <si>
    <r>
      <rPr>
        <b/>
        <sz val="10"/>
        <rFont val="宋体"/>
        <charset val="134"/>
      </rPr>
      <t>市服务业发展促进中心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</si>
  <si>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经济学门类，电子商务、物流管理与电子商务、物流管理、物流工程、物流工程与管理【专硕】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物流管理与工程类、电子商务类</t>
    </r>
  </si>
  <si>
    <r>
      <rPr>
        <b/>
        <sz val="10"/>
        <rFont val="宋体"/>
        <charset val="134"/>
      </rPr>
      <t>李国瑞</t>
    </r>
  </si>
  <si>
    <r>
      <rPr>
        <b/>
        <sz val="10"/>
        <rFont val="Times New Roman"/>
        <charset val="134"/>
      </rPr>
      <t>2020.07</t>
    </r>
    <r>
      <rPr>
        <b/>
        <sz val="10"/>
        <rFont val="宋体"/>
        <charset val="134"/>
      </rPr>
      <t>，太原理工大学，物流管理</t>
    </r>
  </si>
  <si>
    <t>BSZ231020</t>
  </si>
  <si>
    <r>
      <rPr>
        <b/>
        <sz val="10"/>
        <rFont val="宋体"/>
        <charset val="134"/>
      </rPr>
      <t>巴中市文化广播电视和旅游局</t>
    </r>
  </si>
  <si>
    <r>
      <rPr>
        <b/>
        <sz val="10"/>
        <rFont val="宋体"/>
        <charset val="134"/>
      </rPr>
      <t>市文化和旅游发展质量促进中心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</si>
  <si>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旅游管理、旅游管理【专硕】、设计学类、艺术设计、艺术设计【专硕】</t>
    </r>
    <r>
      <rPr>
        <b/>
        <sz val="10"/>
        <rFont val="Times New Roman"/>
        <charset val="134"/>
      </rPr>
      <t xml:space="preserve">      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旅游管理、视觉传达设计、数字媒体艺术、新媒体艺术</t>
    </r>
  </si>
  <si>
    <r>
      <rPr>
        <b/>
        <sz val="10"/>
        <rFont val="宋体"/>
        <charset val="134"/>
      </rPr>
      <t>向芯立</t>
    </r>
  </si>
  <si>
    <r>
      <rPr>
        <b/>
        <sz val="10"/>
        <rFont val="Times New Roman"/>
        <charset val="134"/>
      </rPr>
      <t>2021.07</t>
    </r>
    <r>
      <rPr>
        <b/>
        <sz val="10"/>
        <rFont val="宋体"/>
        <charset val="134"/>
      </rPr>
      <t>，宁波大学，旅游管理</t>
    </r>
  </si>
  <si>
    <t>BSZ231022</t>
  </si>
  <si>
    <r>
      <rPr>
        <b/>
        <sz val="10"/>
        <rFont val="宋体"/>
        <charset val="134"/>
      </rPr>
      <t>市红色文化传承研究中心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</si>
  <si>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戏剧与影视学类；</t>
    </r>
    <r>
      <rPr>
        <b/>
        <sz val="10"/>
        <rFont val="Times New Roman"/>
        <charset val="134"/>
      </rPr>
      <t xml:space="preserve">            
 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播音与主持艺术</t>
    </r>
  </si>
  <si>
    <r>
      <rPr>
        <b/>
        <sz val="10"/>
        <rFont val="宋体"/>
        <charset val="134"/>
      </rPr>
      <t>马小凤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</si>
  <si>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，四川传媒学院，播音与主持艺术</t>
    </r>
  </si>
  <si>
    <t>BSZ231023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</si>
  <si>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音乐与舞蹈学类；</t>
    </r>
    <r>
      <rPr>
        <b/>
        <sz val="10"/>
        <rFont val="Times New Roman"/>
        <charset val="134"/>
      </rPr>
      <t xml:space="preserve">            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舞蹈表演、舞蹈学</t>
    </r>
  </si>
  <si>
    <r>
      <rPr>
        <b/>
        <sz val="10"/>
        <rFont val="宋体"/>
        <charset val="134"/>
      </rPr>
      <t>黄仕泽</t>
    </r>
  </si>
  <si>
    <r>
      <rPr>
        <b/>
        <sz val="10"/>
        <rFont val="Times New Roman"/>
        <charset val="134"/>
      </rPr>
      <t>2022.07</t>
    </r>
    <r>
      <rPr>
        <b/>
        <sz val="10"/>
        <rFont val="宋体"/>
        <charset val="134"/>
      </rPr>
      <t>，内蒙古科技大学，舞蹈学</t>
    </r>
  </si>
  <si>
    <t>BSZ231024</t>
  </si>
  <si>
    <r>
      <rPr>
        <b/>
        <sz val="10"/>
        <rFont val="宋体"/>
        <charset val="134"/>
      </rPr>
      <t>李莉</t>
    </r>
  </si>
  <si>
    <r>
      <t>2023.06</t>
    </r>
    <r>
      <rPr>
        <b/>
        <sz val="10"/>
        <rFont val="宋体"/>
        <charset val="134"/>
      </rPr>
      <t>，西华师范大学，舞蹈学</t>
    </r>
  </si>
  <si>
    <t>BSZ231026</t>
  </si>
  <si>
    <r>
      <rPr>
        <b/>
        <sz val="10"/>
        <rFont val="宋体"/>
        <charset val="134"/>
      </rPr>
      <t>巴中市应急管理局</t>
    </r>
  </si>
  <si>
    <r>
      <rPr>
        <b/>
        <sz val="10"/>
        <rFont val="宋体"/>
        <charset val="134"/>
      </rPr>
      <t>市减灾中心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</si>
  <si>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应急管理、应急技术与管理、测绘工程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应急管理、应急技术与管理、测绘工程</t>
    </r>
  </si>
  <si>
    <r>
      <rPr>
        <b/>
        <sz val="10"/>
        <rFont val="宋体"/>
        <charset val="134"/>
      </rPr>
      <t>张杰</t>
    </r>
  </si>
  <si>
    <r>
      <rPr>
        <b/>
        <sz val="10"/>
        <rFont val="Times New Roman"/>
        <charset val="134"/>
      </rPr>
      <t>2023.03</t>
    </r>
    <r>
      <rPr>
        <b/>
        <sz val="10"/>
        <rFont val="宋体"/>
        <charset val="134"/>
      </rPr>
      <t>，辽宁工程技术大学，测绘工程</t>
    </r>
  </si>
  <si>
    <t>BSZ231027</t>
  </si>
  <si>
    <r>
      <rPr>
        <b/>
        <sz val="10"/>
        <rFont val="宋体"/>
        <charset val="134"/>
      </rPr>
      <t>巴中市审计局</t>
    </r>
  </si>
  <si>
    <r>
      <rPr>
        <b/>
        <sz val="10"/>
        <rFont val="宋体"/>
        <charset val="134"/>
      </rPr>
      <t>市政府投资审计中心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</si>
  <si>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管理科学与工程、工程财务与造价管理、会计学、会计【专硕】、审计学、审计【专硕】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工程造价、会计学、审计学</t>
    </r>
  </si>
  <si>
    <r>
      <rPr>
        <b/>
        <sz val="10"/>
        <rFont val="宋体"/>
        <charset val="134"/>
      </rPr>
      <t>苟闻雷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</si>
  <si>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，四川农业大学，工程造价</t>
    </r>
  </si>
  <si>
    <t>BSZ231028</t>
  </si>
  <si>
    <r>
      <rPr>
        <b/>
        <sz val="10"/>
        <rFont val="宋体"/>
        <charset val="134"/>
      </rPr>
      <t>巴中市国有资产监督管理委员会</t>
    </r>
  </si>
  <si>
    <r>
      <rPr>
        <b/>
        <sz val="10"/>
        <rFont val="宋体"/>
        <charset val="134"/>
      </rPr>
      <t>编制在市国企服务中心，工作在巴中发展控股集团有限公司子企业（巴中市鑫汇金融服务有限公司）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</si>
  <si>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工商管理类、会计【专硕】、审计【专硕】、工商管理【专硕】、资产评估【专硕】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工商管理类</t>
    </r>
  </si>
  <si>
    <r>
      <rPr>
        <b/>
        <sz val="10"/>
        <rFont val="宋体"/>
        <charset val="134"/>
      </rPr>
      <t>熊胤希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</si>
  <si>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，江西师范大学，工商管理【专硕】</t>
    </r>
  </si>
  <si>
    <t>BSZ231029</t>
  </si>
  <si>
    <r>
      <rPr>
        <b/>
        <sz val="10"/>
        <rFont val="宋体"/>
        <charset val="134"/>
      </rPr>
      <t>编制在市国企服务中心，工作在巴中市产业发展集团有限公司本部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</si>
  <si>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应用经济学类、金融【专硕】、税务【专硕】、保险【专硕】、国际商务【专硕】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经济学类、金融学类</t>
    </r>
  </si>
  <si>
    <r>
      <rPr>
        <b/>
        <sz val="10"/>
        <rFont val="宋体"/>
        <charset val="134"/>
      </rPr>
      <t>王成伟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</si>
  <si>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，中国科学院大学，金融【专硕】</t>
    </r>
  </si>
  <si>
    <t>BSZ231030</t>
  </si>
  <si>
    <r>
      <rPr>
        <b/>
        <sz val="10"/>
        <rFont val="宋体"/>
        <charset val="134"/>
      </rPr>
      <t>编制在市国企服务中心，工作在巴中市文化旅游发展集团有限公司子企业（四川光雾山诺水河景区管理有限公司）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</si>
  <si>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土木工程类、土木工程【专硕】、工程管理、工程管理类【专硕】、建筑学类、建筑学【专硕】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土木、水利与交通工程，交通工程、土木工程、工程管理、工程造价、建筑学</t>
    </r>
  </si>
  <si>
    <r>
      <rPr>
        <b/>
        <sz val="10"/>
        <rFont val="宋体"/>
        <charset val="134"/>
      </rPr>
      <t>刘映宏</t>
    </r>
  </si>
  <si>
    <r>
      <rPr>
        <b/>
        <sz val="10"/>
        <rFont val="Times New Roman"/>
        <charset val="134"/>
      </rPr>
      <t>2020.06</t>
    </r>
    <r>
      <rPr>
        <b/>
        <sz val="10"/>
        <rFont val="宋体"/>
        <charset val="134"/>
      </rPr>
      <t>，西南石油大学，土木工程</t>
    </r>
  </si>
  <si>
    <t>BSZ231031</t>
  </si>
  <si>
    <r>
      <rPr>
        <b/>
        <sz val="10"/>
        <rFont val="宋体"/>
        <charset val="134"/>
      </rPr>
      <t>编制在市国企服务中心，工作在巴中市国有资本运营集团有限公司子企业（四川江口醇隆鼎酒业有限公司）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</si>
  <si>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食品科学与工程类、食品工程【专硕】、发酵工程【专硕】、食品加工与安全【专硕】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食品科学与工程、酿酒工程、白酒酿造工程</t>
    </r>
  </si>
  <si>
    <r>
      <rPr>
        <b/>
        <sz val="10"/>
        <rFont val="宋体"/>
        <charset val="134"/>
      </rPr>
      <t>吴西</t>
    </r>
  </si>
  <si>
    <r>
      <rPr>
        <b/>
        <sz val="10"/>
        <rFont val="Times New Roman"/>
        <charset val="134"/>
      </rPr>
      <t>2021.06</t>
    </r>
    <r>
      <rPr>
        <b/>
        <sz val="10"/>
        <rFont val="宋体"/>
        <charset val="134"/>
      </rPr>
      <t>，四川农业大学，食品科学与工程</t>
    </r>
  </si>
  <si>
    <t>BSZ231032</t>
  </si>
  <si>
    <r>
      <rPr>
        <b/>
        <sz val="10"/>
        <rFont val="宋体"/>
        <charset val="134"/>
      </rPr>
      <t>巴中市市场监督管理局</t>
    </r>
  </si>
  <si>
    <r>
      <rPr>
        <b/>
        <sz val="10"/>
        <rFont val="宋体"/>
        <charset val="134"/>
      </rPr>
      <t>市民营经济发展中心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</si>
  <si>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法学类、法律类【专硕】</t>
    </r>
  </si>
  <si>
    <r>
      <rPr>
        <b/>
        <sz val="10"/>
        <rFont val="宋体"/>
        <charset val="134"/>
      </rPr>
      <t>何嫒敏</t>
    </r>
  </si>
  <si>
    <r>
      <rPr>
        <b/>
        <sz val="10"/>
        <rFont val="Times New Roman"/>
        <charset val="134"/>
      </rPr>
      <t>2023. 07</t>
    </r>
    <r>
      <rPr>
        <b/>
        <sz val="10"/>
        <rFont val="宋体"/>
        <charset val="134"/>
      </rPr>
      <t>，内蒙古大学，法律（非法学）</t>
    </r>
  </si>
  <si>
    <t>BSZ231033</t>
  </si>
  <si>
    <r>
      <rPr>
        <b/>
        <sz val="10"/>
        <rFont val="宋体"/>
        <charset val="134"/>
      </rPr>
      <t>市保护消费者权益委员会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</si>
  <si>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法学类、法律类【专硕】、应用经济学类、金融【专硕】、保险【专硕】、税务【专硕】、国际商务【专硕】</t>
    </r>
  </si>
  <si>
    <r>
      <rPr>
        <b/>
        <sz val="10"/>
        <rFont val="宋体"/>
        <charset val="134"/>
      </rPr>
      <t>熊微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</si>
  <si>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，首都经济贸易大学，税务【专硕】</t>
    </r>
  </si>
  <si>
    <t>BSZ231034</t>
  </si>
  <si>
    <r>
      <rPr>
        <b/>
        <sz val="10"/>
        <rFont val="宋体"/>
        <charset val="134"/>
      </rPr>
      <t>巴中市林业局</t>
    </r>
  </si>
  <si>
    <r>
      <rPr>
        <b/>
        <sz val="10"/>
        <rFont val="宋体"/>
        <charset val="134"/>
      </rPr>
      <t>市林业科技推广站</t>
    </r>
  </si>
  <si>
    <r>
      <rPr>
        <b/>
        <sz val="10"/>
        <rFont val="宋体"/>
        <charset val="134"/>
      </rPr>
      <t>研究生：林学类、生态学、森林工程、林业经济管理、林业【专硕】</t>
    </r>
    <r>
      <rPr>
        <b/>
        <sz val="10"/>
        <rFont val="Times New Roman"/>
        <charset val="134"/>
      </rPr>
      <t xml:space="preserve">     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林学类、生态学、野生动物与自然保护区管理、农林经济管理</t>
    </r>
  </si>
  <si>
    <r>
      <rPr>
        <b/>
        <sz val="10"/>
        <rFont val="宋体"/>
        <charset val="134"/>
      </rPr>
      <t>李春</t>
    </r>
  </si>
  <si>
    <r>
      <rPr>
        <b/>
        <sz val="10"/>
        <rFont val="Times New Roman"/>
        <charset val="134"/>
      </rPr>
      <t>2020.04</t>
    </r>
    <r>
      <rPr>
        <b/>
        <sz val="10"/>
        <rFont val="宋体"/>
        <charset val="134"/>
      </rPr>
      <t>，东北农业大学，生态学</t>
    </r>
  </si>
  <si>
    <t>BSZ231035</t>
  </si>
  <si>
    <r>
      <rPr>
        <b/>
        <sz val="10"/>
        <rFont val="宋体"/>
        <charset val="134"/>
      </rPr>
      <t>市住房公积金管理中心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</si>
  <si>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法学、法学理论、宪法学与行政法学、民商法学、经济法学、法律类【专硕】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法学，信用风险管理与法律防控</t>
    </r>
  </si>
  <si>
    <r>
      <rPr>
        <b/>
        <sz val="10"/>
        <rFont val="宋体"/>
        <charset val="134"/>
      </rPr>
      <t>袁宏</t>
    </r>
  </si>
  <si>
    <r>
      <rPr>
        <b/>
        <sz val="10"/>
        <rFont val="Times New Roman"/>
        <charset val="134"/>
      </rPr>
      <t>2018.06</t>
    </r>
    <r>
      <rPr>
        <b/>
        <sz val="10"/>
        <rFont val="宋体"/>
        <charset val="134"/>
      </rPr>
      <t>，成都理工大学，法学</t>
    </r>
  </si>
  <si>
    <t>BSZ231036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</si>
  <si>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应用经济学、国民经济学、金融学、金融【专硕】、资产评估、资产评估【专硕】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经济学、国民经济管理、金融学、资产评估</t>
    </r>
  </si>
  <si>
    <r>
      <rPr>
        <b/>
        <sz val="10"/>
        <rFont val="宋体"/>
        <charset val="134"/>
      </rPr>
      <t>宋锦明</t>
    </r>
  </si>
  <si>
    <r>
      <rPr>
        <b/>
        <sz val="10"/>
        <rFont val="Times New Roman"/>
        <charset val="134"/>
      </rPr>
      <t>2022.07</t>
    </r>
    <r>
      <rPr>
        <b/>
        <sz val="10"/>
        <rFont val="宋体"/>
        <charset val="134"/>
      </rPr>
      <t>，四川大学，金融学</t>
    </r>
  </si>
  <si>
    <t>BSZ231101</t>
  </si>
  <si>
    <r>
      <rPr>
        <b/>
        <sz val="10"/>
        <rFont val="宋体"/>
        <charset val="134"/>
      </rPr>
      <t>中共巴中市巴州区委党校</t>
    </r>
  </si>
  <si>
    <r>
      <rPr>
        <b/>
        <sz val="10"/>
        <rFont val="宋体"/>
        <charset val="0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马克思主义理论类</t>
    </r>
  </si>
  <si>
    <r>
      <rPr>
        <b/>
        <sz val="10"/>
        <rFont val="宋体"/>
        <charset val="134"/>
      </rPr>
      <t>陈婷</t>
    </r>
  </si>
  <si>
    <r>
      <rPr>
        <b/>
        <sz val="10"/>
        <rFont val="Times New Roman"/>
        <charset val="0"/>
      </rPr>
      <t>2023.06 ,</t>
    </r>
    <r>
      <rPr>
        <b/>
        <sz val="10"/>
        <rFont val="宋体"/>
        <charset val="0"/>
      </rPr>
      <t>西南交通大学，马克思主义理论</t>
    </r>
  </si>
  <si>
    <t>BSZ231102</t>
  </si>
  <si>
    <r>
      <rPr>
        <b/>
        <sz val="10"/>
        <rFont val="宋体"/>
        <charset val="134"/>
      </rPr>
      <t>中共巴中市巴州区直属机关工作委员会</t>
    </r>
  </si>
  <si>
    <r>
      <rPr>
        <b/>
        <sz val="10"/>
        <rFont val="宋体"/>
        <charset val="134"/>
      </rPr>
      <t>巴州区直机关党建指导服务中心</t>
    </r>
  </si>
  <si>
    <r>
      <rPr>
        <b/>
        <sz val="10"/>
        <rFont val="宋体"/>
        <charset val="0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戏剧与影视学类、新闻传播学类、新闻与传播【专硕】、设计学类、艺术设计【专硕】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影视摄影与制作、广播电视编导、影视技术、动画、数字媒体艺术、视觉传达设计、新媒体艺术、网络与新媒体</t>
    </r>
  </si>
  <si>
    <r>
      <rPr>
        <b/>
        <sz val="10"/>
        <rFont val="宋体"/>
        <charset val="134"/>
      </rPr>
      <t>赵祯祯</t>
    </r>
  </si>
  <si>
    <r>
      <rPr>
        <b/>
        <sz val="10"/>
        <rFont val="Times New Roman"/>
        <charset val="0"/>
      </rPr>
      <t xml:space="preserve">2021.06 </t>
    </r>
    <r>
      <rPr>
        <b/>
        <sz val="10"/>
        <rFont val="宋体"/>
        <charset val="0"/>
      </rPr>
      <t>，四川师范大学，视觉传达设计</t>
    </r>
  </si>
  <si>
    <t>BSZ231103</t>
  </si>
  <si>
    <r>
      <rPr>
        <b/>
        <sz val="10"/>
        <rFont val="宋体"/>
        <charset val="134"/>
      </rPr>
      <t>巴州区财政局</t>
    </r>
  </si>
  <si>
    <r>
      <rPr>
        <b/>
        <sz val="10"/>
        <rFont val="宋体"/>
        <charset val="134"/>
      </rPr>
      <t>巴州区财政投资评审中心</t>
    </r>
  </si>
  <si>
    <r>
      <rPr>
        <b/>
        <sz val="10"/>
        <rFont val="宋体"/>
        <charset val="0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水利水电工程、工程管理类、工程管理【专硕】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水利水电工程、工程造价</t>
    </r>
  </si>
  <si>
    <r>
      <rPr>
        <b/>
        <sz val="10"/>
        <rFont val="宋体"/>
        <charset val="134"/>
      </rPr>
      <t>李秋霖</t>
    </r>
  </si>
  <si>
    <r>
      <rPr>
        <b/>
        <sz val="10"/>
        <rFont val="Times New Roman"/>
        <charset val="0"/>
      </rPr>
      <t>2013.12</t>
    </r>
    <r>
      <rPr>
        <b/>
        <sz val="10"/>
        <rFont val="宋体"/>
        <charset val="0"/>
      </rPr>
      <t>，重庆交通大学，工程造价</t>
    </r>
  </si>
  <si>
    <t>BSZ231104</t>
  </si>
  <si>
    <r>
      <rPr>
        <b/>
        <sz val="10"/>
        <rFont val="宋体"/>
        <charset val="134"/>
      </rPr>
      <t>巴州区交通运输局</t>
    </r>
  </si>
  <si>
    <r>
      <rPr>
        <b/>
        <sz val="10"/>
        <rFont val="宋体"/>
        <charset val="134"/>
      </rPr>
      <t>巴州区交通运输应急保障指挥中心</t>
    </r>
  </si>
  <si>
    <r>
      <rPr>
        <b/>
        <sz val="10"/>
        <rFont val="宋体"/>
        <charset val="0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交通运输工程类、交通运输【专硕】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道路桥梁与渡河工程、交通工程</t>
    </r>
  </si>
  <si>
    <r>
      <rPr>
        <b/>
        <sz val="10"/>
        <rFont val="宋体"/>
        <charset val="134"/>
      </rPr>
      <t>李佳妮</t>
    </r>
  </si>
  <si>
    <r>
      <rPr>
        <b/>
        <sz val="10"/>
        <rFont val="Times New Roman"/>
        <charset val="0"/>
      </rPr>
      <t>2022.06</t>
    </r>
    <r>
      <rPr>
        <b/>
        <sz val="10"/>
        <rFont val="宋体"/>
        <charset val="0"/>
      </rPr>
      <t>，西华大学，交通工程</t>
    </r>
  </si>
  <si>
    <t>BSZ231105</t>
  </si>
  <si>
    <r>
      <rPr>
        <b/>
        <sz val="10"/>
        <rFont val="宋体"/>
        <charset val="134"/>
      </rPr>
      <t>巴州区水利局</t>
    </r>
  </si>
  <si>
    <r>
      <rPr>
        <b/>
        <sz val="10"/>
        <rFont val="宋体"/>
        <charset val="134"/>
      </rPr>
      <t>巴州区小型水库运行保护中心</t>
    </r>
  </si>
  <si>
    <r>
      <rPr>
        <b/>
        <sz val="10"/>
        <rFont val="宋体"/>
        <charset val="0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水利工程类、水利工程【专硕】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水利水电工程、水文与水资源工程、水务工程、水利科学与工程</t>
    </r>
  </si>
  <si>
    <r>
      <rPr>
        <b/>
        <sz val="10"/>
        <rFont val="宋体"/>
        <charset val="134"/>
      </rPr>
      <t>殷晨曦</t>
    </r>
  </si>
  <si>
    <r>
      <rPr>
        <b/>
        <sz val="10"/>
        <rFont val="Times New Roman"/>
        <charset val="0"/>
      </rPr>
      <t xml:space="preserve">2022.06 </t>
    </r>
    <r>
      <rPr>
        <b/>
        <sz val="10"/>
        <rFont val="宋体"/>
        <charset val="0"/>
      </rPr>
      <t>，华北电力大学</t>
    </r>
    <r>
      <rPr>
        <b/>
        <sz val="10"/>
        <rFont val="Times New Roman"/>
        <charset val="0"/>
      </rPr>
      <t xml:space="preserve"> </t>
    </r>
    <r>
      <rPr>
        <b/>
        <sz val="10"/>
        <rFont val="宋体"/>
        <charset val="0"/>
      </rPr>
      <t>，水文与水资源工程</t>
    </r>
  </si>
  <si>
    <t>BSZ231106</t>
  </si>
  <si>
    <r>
      <rPr>
        <b/>
        <sz val="10"/>
        <rFont val="宋体"/>
        <charset val="134"/>
      </rPr>
      <t>巴州区农业农村局</t>
    </r>
  </si>
  <si>
    <r>
      <rPr>
        <b/>
        <sz val="10"/>
        <rFont val="宋体"/>
        <charset val="134"/>
      </rPr>
      <t>巴州区农产品质量安全管理与检测中心</t>
    </r>
  </si>
  <si>
    <r>
      <rPr>
        <b/>
        <sz val="10"/>
        <rFont val="宋体"/>
        <charset val="0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食品科学与工程类、食品工程【专硕】、畜牧学类、畜牧【专硕】、兽医学类、兽医【专硕】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食品安全与检测、食品科学与工程、食品质量与安全、动物医学类</t>
    </r>
  </si>
  <si>
    <r>
      <rPr>
        <b/>
        <sz val="10"/>
        <rFont val="宋体"/>
        <charset val="134"/>
      </rPr>
      <t>郭志群</t>
    </r>
  </si>
  <si>
    <r>
      <rPr>
        <b/>
        <sz val="10"/>
        <rFont val="Times New Roman"/>
        <charset val="0"/>
      </rPr>
      <t>2022.06</t>
    </r>
    <r>
      <rPr>
        <b/>
        <sz val="10"/>
        <rFont val="宋体"/>
        <charset val="0"/>
      </rPr>
      <t>，四川农业大学</t>
    </r>
    <r>
      <rPr>
        <b/>
        <sz val="10"/>
        <rFont val="Times New Roman"/>
        <charset val="0"/>
      </rPr>
      <t>,</t>
    </r>
    <r>
      <rPr>
        <b/>
        <sz val="10"/>
        <rFont val="宋体"/>
        <charset val="0"/>
      </rPr>
      <t>食品质量与安全</t>
    </r>
  </si>
  <si>
    <t>BSZ231107</t>
  </si>
  <si>
    <r>
      <rPr>
        <b/>
        <sz val="10"/>
        <rFont val="宋体"/>
        <charset val="134"/>
      </rPr>
      <t>巴州区水产事业发展中心</t>
    </r>
  </si>
  <si>
    <r>
      <rPr>
        <b/>
        <sz val="10"/>
        <rFont val="宋体"/>
        <charset val="0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水产类、渔业发展【专硕】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水产类</t>
    </r>
  </si>
  <si>
    <r>
      <rPr>
        <b/>
        <sz val="10"/>
        <rFont val="宋体"/>
        <charset val="134"/>
      </rPr>
      <t>马格尔</t>
    </r>
  </si>
  <si>
    <r>
      <rPr>
        <b/>
        <sz val="10"/>
        <rFont val="Times New Roman"/>
        <charset val="0"/>
      </rPr>
      <t>2023.06</t>
    </r>
    <r>
      <rPr>
        <b/>
        <sz val="10"/>
        <rFont val="宋体"/>
        <charset val="0"/>
      </rPr>
      <t>，西南大学，水产养殖学</t>
    </r>
  </si>
  <si>
    <t>BSZ231108</t>
  </si>
  <si>
    <r>
      <rPr>
        <b/>
        <sz val="10"/>
        <rFont val="宋体"/>
        <charset val="0"/>
      </rPr>
      <t>巴州区审计局</t>
    </r>
  </si>
  <si>
    <r>
      <rPr>
        <b/>
        <sz val="10"/>
        <rFont val="宋体"/>
        <charset val="0"/>
      </rPr>
      <t>巴州区政府投资审计服务中心</t>
    </r>
  </si>
  <si>
    <r>
      <rPr>
        <b/>
        <sz val="10"/>
        <rFont val="宋体"/>
        <charset val="0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审计学、审计【专硕】、会计学、会计【专硕】、财务管理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审计学、会计学、财务管理</t>
    </r>
  </si>
  <si>
    <r>
      <rPr>
        <b/>
        <sz val="10"/>
        <rFont val="宋体"/>
        <charset val="134"/>
      </rPr>
      <t>李浩</t>
    </r>
  </si>
  <si>
    <r>
      <rPr>
        <b/>
        <sz val="10"/>
        <rFont val="Times New Roman"/>
        <charset val="0"/>
      </rPr>
      <t>2022.06</t>
    </r>
    <r>
      <rPr>
        <b/>
        <sz val="10"/>
        <rFont val="宋体"/>
        <charset val="0"/>
      </rPr>
      <t>，西昌学院，财务管理</t>
    </r>
  </si>
  <si>
    <r>
      <rPr>
        <b/>
        <sz val="10"/>
        <rFont val="宋体"/>
        <charset val="134"/>
      </rPr>
      <t>赵小丽</t>
    </r>
  </si>
  <si>
    <r>
      <rPr>
        <b/>
        <sz val="10"/>
        <rFont val="Times New Roman"/>
        <charset val="0"/>
      </rPr>
      <t>2019.06</t>
    </r>
    <r>
      <rPr>
        <b/>
        <sz val="10"/>
        <rFont val="宋体"/>
        <charset val="0"/>
      </rPr>
      <t>，浙江师范大学，财务管理</t>
    </r>
  </si>
  <si>
    <t>BSZ231109</t>
  </si>
  <si>
    <r>
      <rPr>
        <b/>
        <sz val="10"/>
        <rFont val="宋体"/>
        <charset val="134"/>
      </rPr>
      <t>巴州区市场监督管理局</t>
    </r>
  </si>
  <si>
    <r>
      <rPr>
        <b/>
        <sz val="10"/>
        <rFont val="宋体"/>
        <charset val="134"/>
      </rPr>
      <t>巴州区药品不良反应监测站</t>
    </r>
  </si>
  <si>
    <r>
      <rPr>
        <b/>
        <sz val="10"/>
        <rFont val="宋体"/>
        <charset val="0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药学类、药学【专硕】、中药学类、中药学【专硕】、化学工程与技术类、制药工程【专硕】、材料与化工【专硕】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药学类、中药学类、制药工程</t>
    </r>
  </si>
  <si>
    <r>
      <rPr>
        <b/>
        <sz val="10"/>
        <rFont val="宋体"/>
        <charset val="134"/>
      </rPr>
      <t>李倩</t>
    </r>
  </si>
  <si>
    <r>
      <rPr>
        <b/>
        <sz val="10"/>
        <rFont val="Times New Roman"/>
        <charset val="0"/>
      </rPr>
      <t>2023.06</t>
    </r>
    <r>
      <rPr>
        <b/>
        <sz val="10"/>
        <rFont val="宋体"/>
        <charset val="0"/>
      </rPr>
      <t>，沈阳化工大学，材料与化工</t>
    </r>
  </si>
  <si>
    <t>BSZ231110</t>
  </si>
  <si>
    <r>
      <rPr>
        <b/>
        <sz val="10"/>
        <rFont val="宋体"/>
        <charset val="134"/>
      </rPr>
      <t>巴州区统计局</t>
    </r>
  </si>
  <si>
    <r>
      <rPr>
        <b/>
        <sz val="10"/>
        <rFont val="宋体"/>
        <charset val="134"/>
      </rPr>
      <t>巴州区地方调查队</t>
    </r>
  </si>
  <si>
    <r>
      <rPr>
        <b/>
        <sz val="10"/>
        <rFont val="宋体"/>
        <charset val="0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统计学类、应用统计【专硕】、应用经济学类、金融【专硕】、保险【专硕】、税务【专硕】、工商管理类、工商管理【专硕】、会计【专硕】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统计学类、金融学类、经济学类、经济与贸易类、工商管理类</t>
    </r>
  </si>
  <si>
    <r>
      <rPr>
        <b/>
        <sz val="10"/>
        <rFont val="宋体"/>
        <charset val="134"/>
      </rPr>
      <t>李琴</t>
    </r>
  </si>
  <si>
    <r>
      <rPr>
        <b/>
        <sz val="10"/>
        <rFont val="Times New Roman"/>
        <charset val="0"/>
      </rPr>
      <t>2018.06</t>
    </r>
    <r>
      <rPr>
        <b/>
        <sz val="10"/>
        <rFont val="宋体"/>
        <charset val="0"/>
      </rPr>
      <t>，西北农林科技大学，国际经济与贸易</t>
    </r>
  </si>
  <si>
    <t>BSZ231111</t>
  </si>
  <si>
    <r>
      <rPr>
        <b/>
        <sz val="10"/>
        <rFont val="宋体"/>
        <charset val="134"/>
      </rPr>
      <t>巴州区总工会</t>
    </r>
  </si>
  <si>
    <r>
      <rPr>
        <b/>
        <sz val="10"/>
        <rFont val="宋体"/>
        <charset val="134"/>
      </rPr>
      <t>巴州区职工法律维权服务中心</t>
    </r>
  </si>
  <si>
    <r>
      <rPr>
        <b/>
        <sz val="10"/>
        <rFont val="宋体"/>
        <charset val="0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法学类、法律【专硕】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法学类</t>
    </r>
  </si>
  <si>
    <r>
      <rPr>
        <b/>
        <sz val="10"/>
        <rFont val="宋体"/>
        <charset val="134"/>
      </rPr>
      <t>王治尹</t>
    </r>
  </si>
  <si>
    <r>
      <rPr>
        <b/>
        <sz val="10"/>
        <rFont val="Times New Roman"/>
        <charset val="0"/>
      </rPr>
      <t>2023.06</t>
    </r>
    <r>
      <rPr>
        <b/>
        <sz val="10"/>
        <rFont val="宋体"/>
        <charset val="0"/>
      </rPr>
      <t>，华东政法大学，法学</t>
    </r>
  </si>
  <si>
    <t>BSZ231112</t>
  </si>
  <si>
    <r>
      <rPr>
        <b/>
        <sz val="10"/>
        <rFont val="宋体"/>
        <charset val="134"/>
      </rPr>
      <t>巴州区凤溪镇人民政府</t>
    </r>
  </si>
  <si>
    <r>
      <rPr>
        <b/>
        <sz val="10"/>
        <rFont val="宋体"/>
        <charset val="134"/>
      </rPr>
      <t>巴州区凤溪镇人力资源和社会保障服务中心</t>
    </r>
  </si>
  <si>
    <r>
      <rPr>
        <b/>
        <sz val="10"/>
        <rFont val="宋体"/>
        <charset val="0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计算机科学与技术、计算机技术【专硕】、社会保障、环境科学与工程类、环境工程【专硕】、社会工作【专硕】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计算机科学与技术、劳动与社会保障、环境工程、环境设计、环境科学、社会工作</t>
    </r>
  </si>
  <si>
    <r>
      <rPr>
        <b/>
        <sz val="10"/>
        <rFont val="宋体"/>
        <charset val="134"/>
      </rPr>
      <t>李培</t>
    </r>
  </si>
  <si>
    <r>
      <rPr>
        <b/>
        <sz val="10"/>
        <rFont val="Times New Roman"/>
        <charset val="0"/>
      </rPr>
      <t>2017.06</t>
    </r>
    <r>
      <rPr>
        <b/>
        <sz val="10"/>
        <rFont val="宋体"/>
        <charset val="0"/>
      </rPr>
      <t>，四川师范大学成都学院</t>
    </r>
    <r>
      <rPr>
        <b/>
        <sz val="10"/>
        <rFont val="Times New Roman"/>
        <charset val="0"/>
      </rPr>
      <t xml:space="preserve"> </t>
    </r>
    <r>
      <rPr>
        <b/>
        <sz val="10"/>
        <rFont val="宋体"/>
        <charset val="0"/>
      </rPr>
      <t>，计算机科学与技术</t>
    </r>
  </si>
  <si>
    <t>BSZ231201</t>
  </si>
  <si>
    <r>
      <rPr>
        <b/>
        <sz val="10"/>
        <color rgb="FF000000"/>
        <rFont val="宋体"/>
        <charset val="134"/>
      </rPr>
      <t>中共巴中市恩阳区委办公室</t>
    </r>
  </si>
  <si>
    <r>
      <rPr>
        <b/>
        <sz val="10"/>
        <color rgb="FF000000"/>
        <rFont val="宋体"/>
        <charset val="134"/>
      </rPr>
      <t>恩阳区委调研与决策研究中心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</si>
  <si>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中国语言文学、语言学及应用语言学、新闻传播学、新闻学、传播学、新闻与传播【专硕】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汉语言文学、汉语言、应用语言学、新闻学、传播学</t>
    </r>
  </si>
  <si>
    <r>
      <rPr>
        <b/>
        <sz val="10"/>
        <rFont val="宋体"/>
        <charset val="134"/>
      </rPr>
      <t>杜雪源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</si>
  <si>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，盐城师范学院，汉语言文学</t>
    </r>
  </si>
  <si>
    <t>BSZ231202</t>
  </si>
  <si>
    <r>
      <rPr>
        <b/>
        <sz val="10"/>
        <color rgb="FF000000"/>
        <rFont val="宋体"/>
        <charset val="134"/>
      </rPr>
      <t>恩阳区人民政府办公室</t>
    </r>
  </si>
  <si>
    <r>
      <rPr>
        <b/>
        <sz val="10"/>
        <color rgb="FF000000"/>
        <rFont val="宋体"/>
        <charset val="134"/>
      </rPr>
      <t>恩阳区人防地震指挥中心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</si>
  <si>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土木工程类、土木工程【专硕】</t>
    </r>
  </si>
  <si>
    <r>
      <rPr>
        <b/>
        <sz val="10"/>
        <rFont val="宋体"/>
        <charset val="134"/>
      </rPr>
      <t>刘博</t>
    </r>
  </si>
  <si>
    <r>
      <rPr>
        <b/>
        <sz val="10"/>
        <rFont val="Times New Roman"/>
        <charset val="134"/>
      </rPr>
      <t xml:space="preserve"> 2022.06</t>
    </r>
    <r>
      <rPr>
        <b/>
        <sz val="10"/>
        <rFont val="宋体"/>
        <charset val="134"/>
      </rPr>
      <t>，贵州大学，结构工程</t>
    </r>
  </si>
  <si>
    <t>BSZ231203</t>
  </si>
  <si>
    <r>
      <rPr>
        <b/>
        <sz val="10"/>
        <color rgb="FF000000"/>
        <rFont val="宋体"/>
        <charset val="134"/>
      </rPr>
      <t>中共巴中市恩阳区委宣传部</t>
    </r>
  </si>
  <si>
    <r>
      <rPr>
        <b/>
        <sz val="10"/>
        <color rgb="FF000000"/>
        <rFont val="宋体"/>
        <charset val="134"/>
      </rPr>
      <t>恩阳区融媒体中心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</si>
  <si>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新闻传播学类、新闻与传播【专硕】、广播电视【专硕】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新闻学、传播学、网络与新媒体、广播电视编导、广播电视学</t>
    </r>
  </si>
  <si>
    <r>
      <rPr>
        <b/>
        <sz val="10"/>
        <rFont val="宋体"/>
        <charset val="134"/>
      </rPr>
      <t>苟小艳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</si>
  <si>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，乐山师范学院，新闻学</t>
    </r>
  </si>
  <si>
    <t>BSZ231204</t>
  </si>
  <si>
    <r>
      <rPr>
        <b/>
        <sz val="10"/>
        <color rgb="FF000000"/>
        <rFont val="宋体"/>
        <charset val="134"/>
      </rPr>
      <t>中共巴中市恩阳区委政法委</t>
    </r>
  </si>
  <si>
    <r>
      <rPr>
        <b/>
        <sz val="10"/>
        <color rgb="FF000000"/>
        <rFont val="宋体"/>
        <charset val="134"/>
      </rPr>
      <t>恩阳区政法宣传中心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</si>
  <si>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电子信息类、电子信息【专硕】、计算机科学与技术类、计算机技术【专硕】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电子信息类、计算机类</t>
    </r>
  </si>
  <si>
    <r>
      <rPr>
        <b/>
        <sz val="10"/>
        <rFont val="宋体"/>
        <charset val="134"/>
      </rPr>
      <t>王樱洁</t>
    </r>
  </si>
  <si>
    <r>
      <rPr>
        <b/>
        <sz val="10"/>
        <rFont val="Times New Roman"/>
        <charset val="134"/>
      </rPr>
      <t>2020.06</t>
    </r>
    <r>
      <rPr>
        <b/>
        <sz val="10"/>
        <rFont val="宋体"/>
        <charset val="134"/>
      </rPr>
      <t>，浙江师范大学，电子信息工程</t>
    </r>
  </si>
  <si>
    <t>BSZ231205</t>
  </si>
  <si>
    <r>
      <rPr>
        <b/>
        <sz val="10"/>
        <color rgb="FF000000"/>
        <rFont val="宋体"/>
        <charset val="134"/>
      </rPr>
      <t>恩阳区交通运输局</t>
    </r>
  </si>
  <si>
    <r>
      <rPr>
        <b/>
        <sz val="10"/>
        <color rgb="FF000000"/>
        <rFont val="宋体"/>
        <charset val="134"/>
      </rPr>
      <t>恩阳区公路养护段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</si>
  <si>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土木工程、土木工程【专硕】、交通工程、道路与交通工程、道路交通运输【专硕】、交通运输规划与管理、车辆工程、车辆工程【专硕】、工程管理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土木、水利与交通工程，土木工程、道路桥梁与渡河工程、交通工程、交通运输、车辆工程、工程审计、工程造价</t>
    </r>
  </si>
  <si>
    <r>
      <rPr>
        <b/>
        <sz val="10"/>
        <rFont val="宋体"/>
        <charset val="134"/>
      </rPr>
      <t>王仕诚</t>
    </r>
  </si>
  <si>
    <r>
      <rPr>
        <b/>
        <sz val="10"/>
        <rFont val="Times New Roman"/>
        <charset val="134"/>
      </rPr>
      <t>2020.06</t>
    </r>
    <r>
      <rPr>
        <b/>
        <sz val="10"/>
        <rFont val="宋体"/>
        <charset val="134"/>
      </rPr>
      <t>，四川轻化工大学，土木工程</t>
    </r>
  </si>
  <si>
    <r>
      <rPr>
        <b/>
        <sz val="10"/>
        <rFont val="宋体"/>
        <charset val="134"/>
      </rPr>
      <t>颜煜杰</t>
    </r>
  </si>
  <si>
    <r>
      <rPr>
        <b/>
        <sz val="10"/>
        <rFont val="Times New Roman"/>
        <charset val="134"/>
      </rPr>
      <t>2019.06</t>
    </r>
    <r>
      <rPr>
        <b/>
        <sz val="10"/>
        <rFont val="宋体"/>
        <charset val="134"/>
      </rPr>
      <t>，内江师范学院，土木工程</t>
    </r>
  </si>
  <si>
    <r>
      <rPr>
        <b/>
        <sz val="10"/>
        <rFont val="宋体"/>
        <charset val="134"/>
      </rPr>
      <t>谭贵文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</si>
  <si>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，温州大学，土木水利</t>
    </r>
  </si>
  <si>
    <t>BSZ231206</t>
  </si>
  <si>
    <r>
      <rPr>
        <b/>
        <sz val="10"/>
        <color rgb="FF000000"/>
        <rFont val="宋体"/>
        <charset val="134"/>
      </rPr>
      <t>恩阳区农业农村局</t>
    </r>
  </si>
  <si>
    <r>
      <rPr>
        <b/>
        <sz val="10"/>
        <color rgb="FF000000"/>
        <rFont val="宋体"/>
        <charset val="134"/>
      </rPr>
      <t>恩阳区农田水利建设管理站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</si>
  <si>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水利工程类、水利工程【专硕】、农业工程类、农业工程与信息技术【专硕】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农业工程类</t>
    </r>
  </si>
  <si>
    <r>
      <rPr>
        <b/>
        <sz val="10"/>
        <rFont val="宋体"/>
        <charset val="134"/>
      </rPr>
      <t>廖森</t>
    </r>
  </si>
  <si>
    <r>
      <rPr>
        <b/>
        <sz val="10"/>
        <rFont val="Times New Roman"/>
        <charset val="134"/>
      </rPr>
      <t>2021.06</t>
    </r>
    <r>
      <rPr>
        <b/>
        <sz val="10"/>
        <rFont val="宋体"/>
        <charset val="134"/>
      </rPr>
      <t>，四川农业大学，农业机械化及其自动化</t>
    </r>
  </si>
  <si>
    <t>BSZ231207</t>
  </si>
  <si>
    <r>
      <rPr>
        <b/>
        <sz val="10"/>
        <color rgb="FF000000"/>
        <rFont val="宋体"/>
        <charset val="134"/>
      </rPr>
      <t>恩阳区森林资源监测中心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</si>
  <si>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林学类、林业【专硕】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林学类</t>
    </r>
  </si>
  <si>
    <t>浣杰</t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</si>
  <si>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，四川农业大学，林业</t>
    </r>
  </si>
  <si>
    <t>BSZ231208</t>
  </si>
  <si>
    <r>
      <rPr>
        <b/>
        <sz val="10"/>
        <color rgb="FF000000"/>
        <rFont val="宋体"/>
        <charset val="134"/>
      </rPr>
      <t>恩阳区畜牧工作站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</si>
  <si>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畜牧学类、畜牧【专硕】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动物生产类</t>
    </r>
  </si>
  <si>
    <r>
      <rPr>
        <b/>
        <sz val="10"/>
        <rFont val="宋体"/>
        <charset val="134"/>
      </rPr>
      <t>冉本康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</si>
  <si>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，西北农林科技大学，畜牧</t>
    </r>
  </si>
  <si>
    <t>BSZ231209</t>
  </si>
  <si>
    <r>
      <rPr>
        <b/>
        <sz val="10"/>
        <color rgb="FF000000"/>
        <rFont val="宋体"/>
        <charset val="134"/>
      </rPr>
      <t>恩阳区农业技术推广服务中心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</si>
  <si>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作物学类、农艺与种业【专硕】、植物保护类、资源利用与植物保护【专硕】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植物生产类</t>
    </r>
  </si>
  <si>
    <r>
      <rPr>
        <b/>
        <sz val="10"/>
        <rFont val="宋体"/>
        <charset val="134"/>
      </rPr>
      <t>毛慧琼</t>
    </r>
  </si>
  <si>
    <r>
      <rPr>
        <b/>
        <sz val="10"/>
        <color rgb="FF000000"/>
        <rFont val="Times New Roman"/>
        <charset val="134"/>
      </rPr>
      <t>2023.06</t>
    </r>
    <r>
      <rPr>
        <b/>
        <sz val="10"/>
        <color rgb="FF000000"/>
        <rFont val="宋体"/>
        <charset val="134"/>
      </rPr>
      <t>，四川农业大学，园艺</t>
    </r>
  </si>
  <si>
    <t>BSZ231210</t>
  </si>
  <si>
    <r>
      <rPr>
        <b/>
        <sz val="10"/>
        <color rgb="FF000000"/>
        <rFont val="宋体"/>
        <charset val="134"/>
      </rPr>
      <t>恩阳区粮食和物资储备中心</t>
    </r>
  </si>
  <si>
    <r>
      <rPr>
        <b/>
        <sz val="10"/>
        <color rgb="FF000000"/>
        <rFont val="宋体"/>
        <charset val="134"/>
      </rPr>
      <t>恩阳区粮食质量监测站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</si>
  <si>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食品科学与工程类、食品工程【专硕】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食品科学与工程类</t>
    </r>
  </si>
  <si>
    <r>
      <rPr>
        <b/>
        <sz val="10"/>
        <rFont val="宋体"/>
        <charset val="134"/>
      </rPr>
      <t>佘洋</t>
    </r>
  </si>
  <si>
    <r>
      <rPr>
        <b/>
        <sz val="10"/>
        <color rgb="FF000000"/>
        <rFont val="Times New Roman"/>
        <charset val="134"/>
      </rPr>
      <t>2022.07</t>
    </r>
    <r>
      <rPr>
        <b/>
        <sz val="10"/>
        <color rgb="FF000000"/>
        <rFont val="宋体"/>
        <charset val="134"/>
      </rPr>
      <t>，陕西科技大学，食品工程</t>
    </r>
  </si>
  <si>
    <t>BSZ231213</t>
  </si>
  <si>
    <r>
      <rPr>
        <b/>
        <sz val="10"/>
        <color rgb="FF000000"/>
        <rFont val="宋体"/>
        <charset val="134"/>
      </rPr>
      <t>恩阳工业园管理委员会</t>
    </r>
  </si>
  <si>
    <r>
      <rPr>
        <b/>
        <sz val="10"/>
        <color rgb="FF000000"/>
        <rFont val="宋体"/>
        <charset val="134"/>
      </rPr>
      <t>恩阳区工业园发展服务中心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</si>
  <si>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管理科学与工程类、公共管理类、公共管理【专硕】</t>
    </r>
  </si>
  <si>
    <r>
      <rPr>
        <b/>
        <sz val="10"/>
        <rFont val="宋体"/>
        <charset val="134"/>
      </rPr>
      <t>罗森</t>
    </r>
  </si>
  <si>
    <r>
      <rPr>
        <b/>
        <sz val="10"/>
        <color rgb="FF000000"/>
        <rFont val="Times New Roman"/>
        <charset val="134"/>
      </rPr>
      <t>2023.07</t>
    </r>
    <r>
      <rPr>
        <b/>
        <sz val="10"/>
        <color rgb="FF000000"/>
        <rFont val="宋体"/>
        <charset val="134"/>
      </rPr>
      <t>，西南政法大学，公共管理</t>
    </r>
  </si>
  <si>
    <t>BSZ231214</t>
  </si>
  <si>
    <r>
      <rPr>
        <b/>
        <sz val="10"/>
        <color rgb="FF000000"/>
        <rFont val="宋体"/>
        <charset val="134"/>
      </rPr>
      <t>恩阳区玉山镇人民政府</t>
    </r>
  </si>
  <si>
    <r>
      <rPr>
        <b/>
        <sz val="10"/>
        <color rgb="FF000000"/>
        <rFont val="宋体"/>
        <charset val="134"/>
      </rPr>
      <t>玉山镇公共事务服务中心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</si>
  <si>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公共管理类、公共管理【专硕】、广播电视学、广播电视艺术学、广播电视【专硕】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公共管理类、广播电视学、广播电视编导</t>
    </r>
  </si>
  <si>
    <r>
      <rPr>
        <b/>
        <sz val="10"/>
        <rFont val="宋体"/>
        <charset val="134"/>
      </rPr>
      <t>匡时佐</t>
    </r>
  </si>
  <si>
    <r>
      <rPr>
        <b/>
        <sz val="10"/>
        <color rgb="FF000000"/>
        <rFont val="Times New Roman"/>
        <charset val="134"/>
      </rPr>
      <t>2023.07</t>
    </r>
    <r>
      <rPr>
        <b/>
        <sz val="10"/>
        <color rgb="FF000000"/>
        <rFont val="宋体"/>
        <charset val="134"/>
      </rPr>
      <t>，辽宁大学公共管理学院，劳动与社会保障</t>
    </r>
  </si>
  <si>
    <t>BSZ231216</t>
  </si>
  <si>
    <r>
      <rPr>
        <b/>
        <sz val="10"/>
        <color rgb="FF000000"/>
        <rFont val="宋体"/>
        <charset val="134"/>
      </rPr>
      <t>玉山镇农业综合服务中心</t>
    </r>
  </si>
  <si>
    <r>
      <rPr>
        <b/>
        <sz val="10"/>
        <rFont val="宋体"/>
        <charset val="134"/>
      </rPr>
      <t>研究生</t>
    </r>
    <r>
      <rPr>
        <b/>
        <sz val="10"/>
        <rFont val="Times New Roman"/>
        <charset val="0"/>
      </rPr>
      <t xml:space="preserve">:
</t>
    </r>
    <r>
      <rPr>
        <b/>
        <sz val="10"/>
        <rFont val="宋体"/>
        <charset val="134"/>
      </rPr>
      <t>水利工程类、水利工程【专硕】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水利类</t>
    </r>
  </si>
  <si>
    <r>
      <rPr>
        <b/>
        <sz val="10"/>
        <rFont val="宋体"/>
        <charset val="134"/>
      </rPr>
      <t>范莉冰</t>
    </r>
  </si>
  <si>
    <r>
      <rPr>
        <b/>
        <sz val="10"/>
        <color rgb="FF000000"/>
        <rFont val="Times New Roman"/>
        <charset val="134"/>
      </rPr>
      <t>2022.06</t>
    </r>
    <r>
      <rPr>
        <b/>
        <sz val="10"/>
        <color rgb="FF000000"/>
        <rFont val="宋体"/>
        <charset val="134"/>
      </rPr>
      <t>，成都理工大学工程技术学院，水利水电工程</t>
    </r>
  </si>
  <si>
    <t>BSZ231217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</si>
  <si>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林学类、林业【专硕】、作物学类、农艺与种业【专硕】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林学类、植物生产类</t>
    </r>
  </si>
  <si>
    <r>
      <rPr>
        <b/>
        <sz val="10"/>
        <rFont val="宋体"/>
        <charset val="134"/>
      </rPr>
      <t>袁天月</t>
    </r>
  </si>
  <si>
    <r>
      <rPr>
        <b/>
        <sz val="10"/>
        <color rgb="FF000000"/>
        <rFont val="Times New Roman"/>
        <charset val="134"/>
      </rPr>
      <t>2022.07</t>
    </r>
    <r>
      <rPr>
        <b/>
        <sz val="10"/>
        <color rgb="FF000000"/>
        <rFont val="宋体"/>
        <charset val="134"/>
      </rPr>
      <t>，华南农业大学，园林</t>
    </r>
  </si>
  <si>
    <t>BSZ231219</t>
  </si>
  <si>
    <r>
      <rPr>
        <b/>
        <sz val="10"/>
        <color rgb="FF000000"/>
        <rFont val="宋体"/>
        <charset val="134"/>
      </rPr>
      <t>恩阳区花丛镇人民政府</t>
    </r>
  </si>
  <si>
    <r>
      <rPr>
        <b/>
        <sz val="10"/>
        <color rgb="FF000000"/>
        <rFont val="宋体"/>
        <charset val="134"/>
      </rPr>
      <t>花丛镇农业综合服务中心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</si>
  <si>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作物学类、园艺学类、农业资源与环境类、植物保护类、畜牧学类、兽医学类、兽医【专硕】、林学类、林业【专硕】、水产类、草学类、农业类【专硕】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植物生产类、自然保护与环境生态类、动物生产类、动物医学类、林学类、水产类、草学类</t>
    </r>
  </si>
  <si>
    <r>
      <rPr>
        <b/>
        <sz val="10"/>
        <rFont val="宋体"/>
        <charset val="134"/>
      </rPr>
      <t>程丽娟</t>
    </r>
  </si>
  <si>
    <r>
      <rPr>
        <b/>
        <sz val="10"/>
        <rFont val="Times New Roman"/>
        <charset val="134"/>
      </rPr>
      <t>2021.06</t>
    </r>
    <r>
      <rPr>
        <b/>
        <sz val="10"/>
        <rFont val="宋体"/>
        <charset val="134"/>
      </rPr>
      <t>，西昌学院，动物医学</t>
    </r>
  </si>
  <si>
    <t>BSZ231220</t>
  </si>
  <si>
    <r>
      <rPr>
        <b/>
        <sz val="10"/>
        <color rgb="FF000000"/>
        <rFont val="宋体"/>
        <charset val="134"/>
      </rPr>
      <t>恩阳区下八庙镇人民政府</t>
    </r>
  </si>
  <si>
    <r>
      <rPr>
        <b/>
        <sz val="10"/>
        <color rgb="FF000000"/>
        <rFont val="宋体"/>
        <charset val="134"/>
      </rPr>
      <t>下八庙镇公共事务服务中心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</si>
  <si>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公共管理类、公共管理【专硕】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公共管理类</t>
    </r>
  </si>
  <si>
    <r>
      <rPr>
        <b/>
        <sz val="10"/>
        <rFont val="宋体"/>
        <charset val="134"/>
      </rPr>
      <t>赵亮</t>
    </r>
  </si>
  <si>
    <r>
      <rPr>
        <b/>
        <sz val="10"/>
        <color rgb="FF000000"/>
        <rFont val="Times New Roman"/>
        <charset val="134"/>
      </rPr>
      <t>2017.07</t>
    </r>
    <r>
      <rPr>
        <b/>
        <sz val="10"/>
        <color rgb="FF000000"/>
        <rFont val="宋体"/>
        <charset val="134"/>
      </rPr>
      <t>，河南大学民生学院，行政管理</t>
    </r>
  </si>
  <si>
    <t>BSZ231221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</si>
  <si>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建筑学类、建筑学【专硕】、土木工程类、土木工程【专硕】、管理科学与工程类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建筑类、土木类、管理科学与工程类</t>
    </r>
  </si>
  <si>
    <r>
      <rPr>
        <b/>
        <sz val="10"/>
        <rFont val="宋体"/>
        <charset val="134"/>
      </rPr>
      <t>王超民</t>
    </r>
  </si>
  <si>
    <r>
      <rPr>
        <b/>
        <sz val="10"/>
        <color rgb="FF000000"/>
        <rFont val="Times New Roman"/>
        <charset val="134"/>
      </rPr>
      <t>2020.06</t>
    </r>
    <r>
      <rPr>
        <b/>
        <sz val="10"/>
        <color rgb="FF000000"/>
        <rFont val="宋体"/>
        <charset val="134"/>
      </rPr>
      <t>，西南交通大学希望学院，土木工程</t>
    </r>
  </si>
  <si>
    <t>BSZ231226</t>
  </si>
  <si>
    <r>
      <rPr>
        <b/>
        <sz val="10"/>
        <color rgb="FF000000"/>
        <rFont val="宋体"/>
        <charset val="134"/>
      </rPr>
      <t>恩阳区尹家镇人民政府</t>
    </r>
  </si>
  <si>
    <r>
      <rPr>
        <b/>
        <sz val="10"/>
        <color rgb="FF000000"/>
        <rFont val="宋体"/>
        <charset val="134"/>
      </rPr>
      <t>尹家镇人力资源和社会保障服务中心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</si>
  <si>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工商管理类、工商管理【专硕】、公共管理类、公共管理【专硕】、法学类、法律类【专硕】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工商管理类、公共管理类、法学类</t>
    </r>
  </si>
  <si>
    <r>
      <rPr>
        <b/>
        <sz val="10"/>
        <color indexed="8"/>
        <rFont val="宋体"/>
        <charset val="134"/>
      </rPr>
      <t>唐靖雅</t>
    </r>
  </si>
  <si>
    <r>
      <rPr>
        <b/>
        <sz val="10"/>
        <color rgb="FF000000"/>
        <rFont val="Times New Roman"/>
        <charset val="134"/>
      </rPr>
      <t>2023.06</t>
    </r>
    <r>
      <rPr>
        <b/>
        <sz val="10"/>
        <color rgb="FF000000"/>
        <rFont val="宋体"/>
        <charset val="134"/>
      </rPr>
      <t>，南京邮电大学，工商管理</t>
    </r>
  </si>
  <si>
    <t>BSZ231301</t>
  </si>
  <si>
    <r>
      <rPr>
        <b/>
        <sz val="10"/>
        <rFont val="宋体"/>
        <charset val="134"/>
      </rPr>
      <t>巴中市光雾山诺水河风景名胜区光雾山管理处</t>
    </r>
  </si>
  <si>
    <r>
      <rPr>
        <b/>
        <sz val="10"/>
        <rFont val="宋体"/>
        <charset val="134"/>
      </rPr>
      <t>巴中市光雾山诺水河风景名胜区光雾山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管理处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</si>
  <si>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旅游管理类、旅游管理【专硕】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旅游管理类</t>
    </r>
  </si>
  <si>
    <r>
      <rPr>
        <b/>
        <sz val="10"/>
        <rFont val="宋体"/>
        <charset val="134"/>
      </rPr>
      <t>吴柏平</t>
    </r>
  </si>
  <si>
    <r>
      <rPr>
        <b/>
        <sz val="10"/>
        <color indexed="8"/>
        <rFont val="Times New Roman"/>
        <charset val="134"/>
      </rPr>
      <t>2015.06</t>
    </r>
    <r>
      <rPr>
        <b/>
        <sz val="10"/>
        <color indexed="8"/>
        <rFont val="宋体"/>
        <charset val="134"/>
      </rPr>
      <t>，四川农业大学，旅游管理</t>
    </r>
  </si>
  <si>
    <t>BSZ231304</t>
  </si>
  <si>
    <r>
      <rPr>
        <b/>
        <sz val="10"/>
        <rFont val="宋体"/>
        <charset val="134"/>
      </rPr>
      <t>中共南江县委宣传部</t>
    </r>
  </si>
  <si>
    <r>
      <rPr>
        <b/>
        <sz val="10"/>
        <rFont val="宋体"/>
        <charset val="134"/>
      </rPr>
      <t>南江县融媒体中心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</si>
  <si>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播音主持艺术学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播音与主持艺术</t>
    </r>
  </si>
  <si>
    <r>
      <rPr>
        <b/>
        <sz val="10"/>
        <rFont val="宋体"/>
        <charset val="134"/>
      </rPr>
      <t>郭亚文</t>
    </r>
  </si>
  <si>
    <r>
      <rPr>
        <b/>
        <sz val="10"/>
        <color rgb="FF000000"/>
        <rFont val="Times New Roman"/>
        <charset val="134"/>
      </rPr>
      <t>2023.06</t>
    </r>
    <r>
      <rPr>
        <b/>
        <sz val="10"/>
        <color rgb="FF000000"/>
        <rFont val="宋体"/>
        <charset val="134"/>
      </rPr>
      <t>，四川传媒学院，播音与主持艺术</t>
    </r>
  </si>
  <si>
    <t>BSZ231306</t>
  </si>
  <si>
    <r>
      <rPr>
        <b/>
        <sz val="10"/>
        <rFont val="宋体"/>
        <charset val="134"/>
      </rPr>
      <t>南江县人力资源和社会保障局</t>
    </r>
  </si>
  <si>
    <r>
      <rPr>
        <b/>
        <sz val="10"/>
        <rFont val="宋体"/>
        <charset val="134"/>
      </rPr>
      <t>南江县城乡居民社会养老保险管理局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</si>
  <si>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理论经济学类、应用经济学类、金融【专硕】、保险【专硕】、税务【专硕】、统计学类、应用统计【专硕】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经济学类、金融学类、统计学类</t>
    </r>
  </si>
  <si>
    <r>
      <rPr>
        <b/>
        <sz val="10"/>
        <rFont val="宋体"/>
        <charset val="134"/>
      </rPr>
      <t>吴明晟</t>
    </r>
  </si>
  <si>
    <r>
      <rPr>
        <b/>
        <sz val="10"/>
        <color rgb="FF000000"/>
        <rFont val="Times New Roman"/>
        <charset val="134"/>
      </rPr>
      <t>2021.06</t>
    </r>
    <r>
      <rPr>
        <b/>
        <sz val="10"/>
        <color rgb="FF000000"/>
        <rFont val="宋体"/>
        <charset val="134"/>
      </rPr>
      <t>，山西财经大学，金融数学</t>
    </r>
  </si>
  <si>
    <t>BSZ231307</t>
  </si>
  <si>
    <r>
      <rPr>
        <b/>
        <sz val="10"/>
        <rFont val="宋体"/>
        <charset val="134"/>
      </rPr>
      <t>南江县国有资产管理局</t>
    </r>
  </si>
  <si>
    <r>
      <rPr>
        <b/>
        <sz val="10"/>
        <rFont val="宋体"/>
        <charset val="134"/>
      </rPr>
      <t>编制在南江县人才工作中心，工作在南江县国有资产管理局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</si>
  <si>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法学类、法律类【专硕】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法学类</t>
    </r>
  </si>
  <si>
    <r>
      <rPr>
        <b/>
        <sz val="10"/>
        <rFont val="宋体"/>
        <charset val="134"/>
      </rPr>
      <t>何佳霖</t>
    </r>
  </si>
  <si>
    <r>
      <rPr>
        <b/>
        <sz val="10"/>
        <color rgb="FF000000"/>
        <rFont val="Times New Roman"/>
        <charset val="134"/>
      </rPr>
      <t>2023.06</t>
    </r>
    <r>
      <rPr>
        <b/>
        <sz val="10"/>
        <color rgb="FF000000"/>
        <rFont val="宋体"/>
        <charset val="134"/>
      </rPr>
      <t>，乐山师范学院，法学</t>
    </r>
  </si>
  <si>
    <t>BSZ231308</t>
  </si>
  <si>
    <r>
      <rPr>
        <b/>
        <sz val="10"/>
        <rFont val="宋体"/>
        <charset val="134"/>
      </rPr>
      <t>南江县行政审批局</t>
    </r>
  </si>
  <si>
    <r>
      <rPr>
        <b/>
        <sz val="10"/>
        <rFont val="宋体"/>
        <charset val="134"/>
      </rPr>
      <t>南江县政务服务和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大数据中心</t>
    </r>
  </si>
  <si>
    <r>
      <rPr>
        <b/>
        <sz val="10"/>
        <rFont val="宋体"/>
        <charset val="134"/>
      </rPr>
      <t>研究生：新闻传播学类、新闻与传播【专硕】、公共管理类、公共管理【专硕】、法学类、法律类【专硕】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新闻传播学类、公共管理类、法学类</t>
    </r>
  </si>
  <si>
    <r>
      <rPr>
        <b/>
        <sz val="10"/>
        <rFont val="宋体"/>
        <charset val="134"/>
      </rPr>
      <t>牟金雪</t>
    </r>
  </si>
  <si>
    <r>
      <rPr>
        <b/>
        <sz val="10"/>
        <color rgb="FF000000"/>
        <rFont val="Times New Roman"/>
        <charset val="134"/>
      </rPr>
      <t>2021.06</t>
    </r>
    <r>
      <rPr>
        <b/>
        <sz val="10"/>
        <color rgb="FF000000"/>
        <rFont val="宋体"/>
        <charset val="134"/>
      </rPr>
      <t>，防灾科技学院，广告学</t>
    </r>
  </si>
  <si>
    <t>BSZ231309</t>
  </si>
  <si>
    <r>
      <rPr>
        <b/>
        <sz val="10"/>
        <rFont val="宋体"/>
        <charset val="134"/>
      </rPr>
      <t>南江县住房和城乡建设局</t>
    </r>
  </si>
  <si>
    <r>
      <rPr>
        <b/>
        <sz val="10"/>
        <rFont val="宋体"/>
        <charset val="134"/>
      </rPr>
      <t>南江县政府投资项目代建管理局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</si>
  <si>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城市规划与管理、城乡规划学、城市规划【专硕】、土木工程类、土木工程【专硕】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建筑类、土木类</t>
    </r>
  </si>
  <si>
    <r>
      <rPr>
        <b/>
        <sz val="10"/>
        <rFont val="宋体"/>
        <charset val="134"/>
      </rPr>
      <t>罗山</t>
    </r>
  </si>
  <si>
    <r>
      <rPr>
        <b/>
        <sz val="10"/>
        <color rgb="FF000000"/>
        <rFont val="Times New Roman"/>
        <charset val="134"/>
      </rPr>
      <t>2021.06</t>
    </r>
    <r>
      <rPr>
        <b/>
        <sz val="10"/>
        <color rgb="FF000000"/>
        <rFont val="宋体"/>
        <charset val="134"/>
      </rPr>
      <t>，西昌学院，风景园林</t>
    </r>
  </si>
  <si>
    <t>BSZ231310</t>
  </si>
  <si>
    <r>
      <rPr>
        <b/>
        <sz val="10"/>
        <rFont val="宋体"/>
        <charset val="134"/>
      </rPr>
      <t>南江县房地产管理局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</si>
  <si>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土木工程类、土木工程【专硕】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土木类</t>
    </r>
  </si>
  <si>
    <r>
      <rPr>
        <b/>
        <sz val="10"/>
        <rFont val="宋体"/>
        <charset val="134"/>
      </rPr>
      <t>汪流</t>
    </r>
  </si>
  <si>
    <r>
      <rPr>
        <b/>
        <sz val="10"/>
        <color rgb="FF000000"/>
        <rFont val="Times New Roman"/>
        <charset val="134"/>
      </rPr>
      <t>2018.06</t>
    </r>
    <r>
      <rPr>
        <b/>
        <sz val="10"/>
        <color rgb="FF000000"/>
        <rFont val="宋体"/>
        <charset val="134"/>
      </rPr>
      <t>，西昌学院，给排水科学与工程</t>
    </r>
  </si>
  <si>
    <t>BSZ231311</t>
  </si>
  <si>
    <r>
      <rPr>
        <b/>
        <sz val="10"/>
        <rFont val="宋体"/>
        <charset val="134"/>
      </rPr>
      <t>编制在南江县人才工作中心，工作在南江县政府投资项目代建管理局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</si>
  <si>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建筑学类、建筑学【专硕】、城乡规划学、城市规划、城市规划【专硕】、土木工程类、土木工程【专硕】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建筑类、土木类</t>
    </r>
  </si>
  <si>
    <r>
      <rPr>
        <b/>
        <sz val="10"/>
        <rFont val="宋体"/>
        <charset val="134"/>
      </rPr>
      <t>万鹏</t>
    </r>
  </si>
  <si>
    <r>
      <rPr>
        <b/>
        <sz val="10"/>
        <color rgb="FF000000"/>
        <rFont val="Times New Roman"/>
        <charset val="134"/>
      </rPr>
      <t>2023.06</t>
    </r>
    <r>
      <rPr>
        <b/>
        <sz val="10"/>
        <color rgb="FF000000"/>
        <rFont val="宋体"/>
        <charset val="134"/>
      </rPr>
      <t>，吉林建筑大学，岩土工程</t>
    </r>
  </si>
  <si>
    <t>BSZ231312</t>
  </si>
  <si>
    <r>
      <rPr>
        <b/>
        <sz val="10"/>
        <rFont val="宋体"/>
        <charset val="134"/>
      </rPr>
      <t>南江县司法局</t>
    </r>
  </si>
  <si>
    <r>
      <rPr>
        <b/>
        <sz val="10"/>
        <rFont val="宋体"/>
        <charset val="134"/>
      </rPr>
      <t>南江县公证处</t>
    </r>
  </si>
  <si>
    <r>
      <rPr>
        <b/>
        <sz val="10"/>
        <rFont val="宋体"/>
        <charset val="134"/>
      </rPr>
      <t>刘梅</t>
    </r>
  </si>
  <si>
    <r>
      <rPr>
        <b/>
        <sz val="10"/>
        <color rgb="FF000000"/>
        <rFont val="Times New Roman"/>
        <charset val="134"/>
      </rPr>
      <t>2021.06</t>
    </r>
    <r>
      <rPr>
        <b/>
        <sz val="10"/>
        <color rgb="FF000000"/>
        <rFont val="宋体"/>
        <charset val="134"/>
      </rPr>
      <t>，福建工程学院，法学</t>
    </r>
  </si>
  <si>
    <t>BSZ231313</t>
  </si>
  <si>
    <r>
      <rPr>
        <b/>
        <sz val="10"/>
        <rFont val="宋体"/>
        <charset val="134"/>
      </rPr>
      <t>南江县农业农村局</t>
    </r>
  </si>
  <si>
    <r>
      <rPr>
        <b/>
        <sz val="10"/>
        <rFont val="宋体"/>
        <charset val="134"/>
      </rPr>
      <t>南江县植保植检站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</si>
  <si>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植物保护类、资源利用与植物保护【专硕】、作物学类、园艺学类、农艺与种业【专硕】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植物生产类</t>
    </r>
  </si>
  <si>
    <r>
      <rPr>
        <b/>
        <sz val="10"/>
        <rFont val="宋体"/>
        <charset val="134"/>
      </rPr>
      <t>李丹</t>
    </r>
  </si>
  <si>
    <r>
      <rPr>
        <b/>
        <sz val="10"/>
        <color rgb="FF000000"/>
        <rFont val="Times New Roman"/>
        <charset val="134"/>
      </rPr>
      <t>2018.06</t>
    </r>
    <r>
      <rPr>
        <b/>
        <sz val="10"/>
        <color rgb="FF000000"/>
        <rFont val="宋体"/>
        <charset val="134"/>
      </rPr>
      <t>，四川农业大学，园艺</t>
    </r>
  </si>
  <si>
    <t>BSZ231314</t>
  </si>
  <si>
    <r>
      <rPr>
        <b/>
        <sz val="10"/>
        <rFont val="宋体"/>
        <charset val="134"/>
      </rPr>
      <t>南江县农村集体资产监督审查中心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</si>
  <si>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会计学、会计【专硕】、审计学、审计【专硕】、财务管理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会计学、审计学、财务管理</t>
    </r>
  </si>
  <si>
    <r>
      <rPr>
        <b/>
        <sz val="10"/>
        <rFont val="宋体"/>
        <charset val="134"/>
      </rPr>
      <t>彭小蓉</t>
    </r>
  </si>
  <si>
    <r>
      <rPr>
        <b/>
        <sz val="10"/>
        <color rgb="FF000000"/>
        <rFont val="Times New Roman"/>
        <charset val="134"/>
      </rPr>
      <t>2023.07</t>
    </r>
    <r>
      <rPr>
        <b/>
        <sz val="10"/>
        <color rgb="FF000000"/>
        <rFont val="宋体"/>
        <charset val="134"/>
      </rPr>
      <t>，四川师范大学，财务管理</t>
    </r>
  </si>
  <si>
    <r>
      <rPr>
        <b/>
        <sz val="10"/>
        <rFont val="宋体"/>
        <charset val="134"/>
      </rPr>
      <t>贾娇</t>
    </r>
  </si>
  <si>
    <r>
      <rPr>
        <b/>
        <sz val="10"/>
        <color rgb="FF000000"/>
        <rFont val="Times New Roman"/>
        <charset val="134"/>
      </rPr>
      <t>2022.07</t>
    </r>
    <r>
      <rPr>
        <b/>
        <sz val="10"/>
        <color rgb="FF000000"/>
        <rFont val="宋体"/>
        <charset val="134"/>
      </rPr>
      <t>，中原工学院，财务管理</t>
    </r>
  </si>
  <si>
    <t>BSZ231315</t>
  </si>
  <si>
    <r>
      <rPr>
        <b/>
        <sz val="10"/>
        <rFont val="宋体"/>
        <charset val="134"/>
      </rPr>
      <t>南江县动物疫病预防控制中心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</si>
  <si>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兽医学类、兽医【专硕】、畜牧学类、畜牧【专硕】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动物医学类、动物生产类</t>
    </r>
  </si>
  <si>
    <r>
      <rPr>
        <b/>
        <sz val="10"/>
        <rFont val="宋体"/>
        <charset val="134"/>
      </rPr>
      <t>程小容</t>
    </r>
  </si>
  <si>
    <r>
      <rPr>
        <b/>
        <sz val="10"/>
        <color rgb="FF000000"/>
        <rFont val="Times New Roman"/>
        <charset val="134"/>
      </rPr>
      <t>2023.07</t>
    </r>
    <r>
      <rPr>
        <b/>
        <sz val="10"/>
        <color rgb="FF000000"/>
        <rFont val="宋体"/>
        <charset val="134"/>
      </rPr>
      <t>，山西农业大学，兽医学</t>
    </r>
  </si>
  <si>
    <t>BSZ231316</t>
  </si>
  <si>
    <r>
      <rPr>
        <b/>
        <sz val="10"/>
        <rFont val="宋体"/>
        <charset val="134"/>
      </rPr>
      <t>编制在南江县人才工作中心，工作在南江县土壤肥料与资源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环境工作站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</si>
  <si>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农业工程类、农业工程与信息技术【专硕】、农业资源与环境类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农业工程、自然保护与环境生态类</t>
    </r>
  </si>
  <si>
    <r>
      <rPr>
        <b/>
        <sz val="10"/>
        <rFont val="宋体"/>
        <charset val="134"/>
      </rPr>
      <t>程双飞</t>
    </r>
  </si>
  <si>
    <r>
      <rPr>
        <b/>
        <sz val="10"/>
        <color rgb="FF000000"/>
        <rFont val="Times New Roman"/>
        <charset val="134"/>
      </rPr>
      <t>2019,06</t>
    </r>
    <r>
      <rPr>
        <b/>
        <sz val="10"/>
        <color rgb="FF000000"/>
        <rFont val="宋体"/>
        <charset val="134"/>
      </rPr>
      <t>，西北农林科技大学，农业机械化工程</t>
    </r>
  </si>
  <si>
    <t>BSZ231317</t>
  </si>
  <si>
    <r>
      <rPr>
        <b/>
        <sz val="10"/>
        <rFont val="宋体"/>
        <charset val="134"/>
      </rPr>
      <t>南江县水利局</t>
    </r>
  </si>
  <si>
    <r>
      <rPr>
        <b/>
        <sz val="10"/>
        <rFont val="宋体"/>
        <charset val="134"/>
      </rPr>
      <t>南江县河湖管理保护中心</t>
    </r>
  </si>
  <si>
    <r>
      <rPr>
        <b/>
        <sz val="10"/>
        <rFont val="宋体"/>
        <charset val="134"/>
      </rPr>
      <t>研究生</t>
    </r>
    <r>
      <rPr>
        <b/>
        <sz val="10"/>
        <rFont val="Times New Roman"/>
        <charset val="134"/>
      </rPr>
      <t xml:space="preserve">:
</t>
    </r>
    <r>
      <rPr>
        <b/>
        <sz val="10"/>
        <rFont val="宋体"/>
        <charset val="134"/>
      </rPr>
      <t>工程造价、会计、会计【专硕】、审计学、审计【专硕】、财务管理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工程造价、工程审计、审计学、会计学、财务管理</t>
    </r>
  </si>
  <si>
    <r>
      <rPr>
        <b/>
        <sz val="10"/>
        <rFont val="宋体"/>
        <charset val="134"/>
      </rPr>
      <t>罗清月</t>
    </r>
  </si>
  <si>
    <r>
      <rPr>
        <b/>
        <sz val="10"/>
        <color rgb="FF000000"/>
        <rFont val="Times New Roman"/>
        <charset val="134"/>
      </rPr>
      <t>2021.06</t>
    </r>
    <r>
      <rPr>
        <b/>
        <sz val="10"/>
        <color rgb="FF000000"/>
        <rFont val="宋体"/>
        <charset val="134"/>
      </rPr>
      <t>，四川旅游学院，会计学</t>
    </r>
  </si>
  <si>
    <t>BSZ231318</t>
  </si>
  <si>
    <r>
      <rPr>
        <b/>
        <sz val="10"/>
        <rFont val="宋体"/>
        <charset val="134"/>
      </rPr>
      <t>南江县水利工程质量监督站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</si>
  <si>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水利工程类、水利工程【专硕】、农业工程、农业工程与信息技术【专硕】、测绘科学与技术类、测绘工程【专硕】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水利类、农业工程类、测绘类</t>
    </r>
  </si>
  <si>
    <r>
      <rPr>
        <b/>
        <sz val="10"/>
        <rFont val="宋体"/>
        <charset val="134"/>
      </rPr>
      <t>冯秋森</t>
    </r>
  </si>
  <si>
    <r>
      <rPr>
        <b/>
        <sz val="10"/>
        <color rgb="FF000000"/>
        <rFont val="Times New Roman"/>
        <charset val="134"/>
      </rPr>
      <t>2020.06</t>
    </r>
    <r>
      <rPr>
        <b/>
        <sz val="10"/>
        <color rgb="FF000000"/>
        <rFont val="宋体"/>
        <charset val="134"/>
      </rPr>
      <t>，四川农业大学，农业机械化及其自动化</t>
    </r>
  </si>
  <si>
    <t>BSZ231320</t>
  </si>
  <si>
    <r>
      <rPr>
        <b/>
        <sz val="10"/>
        <rFont val="宋体"/>
        <charset val="134"/>
      </rPr>
      <t>南江县林业局</t>
    </r>
  </si>
  <si>
    <r>
      <rPr>
        <b/>
        <sz val="10"/>
        <rFont val="宋体"/>
        <charset val="134"/>
      </rPr>
      <t>南江县珍稀动植物（巴山水青冈）培育保护中心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</si>
  <si>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林学类、植物保护类、资源利用与植物保护【专硕】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林学类、自然保护与环境生态类</t>
    </r>
  </si>
  <si>
    <r>
      <rPr>
        <b/>
        <sz val="10"/>
        <rFont val="宋体"/>
        <charset val="134"/>
      </rPr>
      <t>李旭东</t>
    </r>
  </si>
  <si>
    <r>
      <rPr>
        <b/>
        <sz val="10"/>
        <color rgb="FF000000"/>
        <rFont val="Times New Roman"/>
        <charset val="134"/>
      </rPr>
      <t>2017.06</t>
    </r>
    <r>
      <rPr>
        <b/>
        <sz val="10"/>
        <color rgb="FF000000"/>
        <rFont val="宋体"/>
        <charset val="134"/>
      </rPr>
      <t>，四川农业大学，林学</t>
    </r>
  </si>
  <si>
    <r>
      <rPr>
        <b/>
        <sz val="10"/>
        <rFont val="宋体"/>
        <charset val="134"/>
      </rPr>
      <t>苏晓梅</t>
    </r>
  </si>
  <si>
    <r>
      <rPr>
        <b/>
        <sz val="10"/>
        <color rgb="FF000000"/>
        <rFont val="Times New Roman"/>
        <charset val="134"/>
      </rPr>
      <t>2021.06</t>
    </r>
    <r>
      <rPr>
        <b/>
        <sz val="10"/>
        <color rgb="FF000000"/>
        <rFont val="宋体"/>
        <charset val="134"/>
      </rPr>
      <t>，山西农业大学，资源利用与植物保护</t>
    </r>
  </si>
  <si>
    <t>BSZ231321</t>
  </si>
  <si>
    <r>
      <rPr>
        <b/>
        <sz val="10"/>
        <rFont val="宋体"/>
        <charset val="134"/>
      </rPr>
      <t>南江县粮食和物资储备中心</t>
    </r>
  </si>
  <si>
    <r>
      <rPr>
        <b/>
        <sz val="10"/>
        <rFont val="宋体"/>
        <charset val="134"/>
      </rPr>
      <t>编制在南江县人才工作中心，工作在南江县粮食安全和质量监测监管中心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</si>
  <si>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食品科学与工程类、食品工程【专硕】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食品科学与工程类</t>
    </r>
  </si>
  <si>
    <r>
      <rPr>
        <b/>
        <sz val="10"/>
        <rFont val="宋体"/>
        <charset val="134"/>
      </rPr>
      <t>张云荣</t>
    </r>
  </si>
  <si>
    <r>
      <rPr>
        <b/>
        <sz val="10"/>
        <color rgb="FF000000"/>
        <rFont val="Times New Roman"/>
        <charset val="134"/>
      </rPr>
      <t>2023.07</t>
    </r>
    <r>
      <rPr>
        <b/>
        <sz val="10"/>
        <color rgb="FF000000"/>
        <rFont val="宋体"/>
        <charset val="134"/>
      </rPr>
      <t>，四川农业大学，食品科学与工程</t>
    </r>
  </si>
  <si>
    <t>BSZ231322</t>
  </si>
  <si>
    <r>
      <rPr>
        <b/>
        <sz val="10"/>
        <rFont val="宋体"/>
        <charset val="134"/>
      </rPr>
      <t>南江县交通运输局</t>
    </r>
  </si>
  <si>
    <r>
      <rPr>
        <b/>
        <sz val="10"/>
        <rFont val="宋体"/>
        <charset val="134"/>
      </rPr>
      <t>南江县公路水运工程质量监督局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</si>
  <si>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交通运输工程类、交通运输【专硕】、电气工程类、电气工程【专硕】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交通运输类、自动化</t>
    </r>
  </si>
  <si>
    <r>
      <rPr>
        <b/>
        <sz val="10"/>
        <rFont val="宋体"/>
        <charset val="134"/>
      </rPr>
      <t>吴勇</t>
    </r>
  </si>
  <si>
    <r>
      <rPr>
        <b/>
        <sz val="10"/>
        <color rgb="FF000000"/>
        <rFont val="Times New Roman"/>
        <charset val="134"/>
      </rPr>
      <t>2020.06</t>
    </r>
    <r>
      <rPr>
        <b/>
        <sz val="10"/>
        <color rgb="FF000000"/>
        <rFont val="宋体"/>
        <charset val="134"/>
      </rPr>
      <t>，西南石油大学，自动化</t>
    </r>
  </si>
  <si>
    <t>BSZ231323</t>
  </si>
  <si>
    <r>
      <rPr>
        <b/>
        <sz val="10"/>
        <rFont val="宋体"/>
        <charset val="134"/>
      </rPr>
      <t>南江县统计局</t>
    </r>
  </si>
  <si>
    <r>
      <rPr>
        <b/>
        <sz val="10"/>
        <rFont val="宋体"/>
        <charset val="134"/>
      </rPr>
      <t>编制在南江县人才工作中心，工作在南江社情民意调查中心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</si>
  <si>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应用经济学类、金融【专硕】、保险【专硕】、税务【专硕】、统计学类、应用统计【专硕】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经济学类、统计学类</t>
    </r>
  </si>
  <si>
    <r>
      <rPr>
        <b/>
        <sz val="10"/>
        <rFont val="宋体"/>
        <charset val="134"/>
      </rPr>
      <t>付蓉</t>
    </r>
  </si>
  <si>
    <r>
      <rPr>
        <b/>
        <sz val="10"/>
        <color rgb="FF000000"/>
        <rFont val="Times New Roman"/>
        <charset val="134"/>
      </rPr>
      <t>2022.06</t>
    </r>
    <r>
      <rPr>
        <b/>
        <sz val="10"/>
        <color rgb="FF000000"/>
        <rFont val="宋体"/>
        <charset val="134"/>
      </rPr>
      <t>，内江师范学院，经济学</t>
    </r>
  </si>
  <si>
    <t>BSZ231324</t>
  </si>
  <si>
    <r>
      <rPr>
        <b/>
        <sz val="10"/>
        <rFont val="宋体"/>
        <charset val="134"/>
      </rPr>
      <t>南江县投资促进局</t>
    </r>
  </si>
  <si>
    <r>
      <rPr>
        <b/>
        <sz val="10"/>
        <rFont val="宋体"/>
        <charset val="134"/>
      </rPr>
      <t>南江县对外开放合作联络中心</t>
    </r>
  </si>
  <si>
    <r>
      <rPr>
        <b/>
        <sz val="10"/>
        <rFont val="宋体"/>
        <charset val="134"/>
      </rPr>
      <t>熊力慧</t>
    </r>
  </si>
  <si>
    <r>
      <rPr>
        <b/>
        <sz val="10"/>
        <color rgb="FF000000"/>
        <rFont val="Times New Roman"/>
        <charset val="134"/>
      </rPr>
      <t>2022.06</t>
    </r>
    <r>
      <rPr>
        <b/>
        <sz val="10"/>
        <color rgb="FF000000"/>
        <rFont val="宋体"/>
        <charset val="134"/>
      </rPr>
      <t>，河南科技大学，金融学</t>
    </r>
  </si>
  <si>
    <t>BSZ231325</t>
  </si>
  <si>
    <r>
      <rPr>
        <b/>
        <sz val="10"/>
        <rFont val="宋体"/>
        <charset val="134"/>
      </rPr>
      <t>编制在南江县人才工作中心，工作在南江县对外开放合作联络中心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</si>
  <si>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理论经济学类、应用经济学类、金融【专硕】、保险【专硕】、税务【专硕】、统计学类、应用统计【专硕】、公共管理类、公共管理【专硕】、设计学类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经济学类、金融学类、统计学类、行政管理、公共事业管理、产品设计、包装设计</t>
    </r>
  </si>
  <si>
    <r>
      <rPr>
        <b/>
        <sz val="10"/>
        <rFont val="宋体"/>
        <charset val="134"/>
      </rPr>
      <t>罗超</t>
    </r>
  </si>
  <si>
    <r>
      <rPr>
        <b/>
        <sz val="10"/>
        <color rgb="FF000000"/>
        <rFont val="Times New Roman"/>
        <charset val="134"/>
      </rPr>
      <t>2019.07</t>
    </r>
    <r>
      <rPr>
        <b/>
        <sz val="10"/>
        <color rgb="FF000000"/>
        <rFont val="宋体"/>
        <charset val="134"/>
      </rPr>
      <t>，四川农业大学，产品设计</t>
    </r>
  </si>
  <si>
    <t>BSZ231326</t>
  </si>
  <si>
    <r>
      <rPr>
        <b/>
        <sz val="10"/>
        <rFont val="宋体"/>
        <charset val="134"/>
      </rPr>
      <t>南江县市场监督管理局</t>
    </r>
  </si>
  <si>
    <r>
      <rPr>
        <b/>
        <sz val="10"/>
        <rFont val="宋体"/>
        <charset val="134"/>
      </rPr>
      <t>南江县计量测试所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</si>
  <si>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机械工程、机械工程【专硕】、仪器科学与技术类、仪器仪表工程【专硕】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机械工程、测控技术与仪器</t>
    </r>
  </si>
  <si>
    <r>
      <rPr>
        <b/>
        <sz val="10"/>
        <rFont val="宋体"/>
        <charset val="134"/>
      </rPr>
      <t>赵九州</t>
    </r>
  </si>
  <si>
    <r>
      <rPr>
        <b/>
        <sz val="10"/>
        <color rgb="FF000000"/>
        <rFont val="Times New Roman"/>
        <charset val="134"/>
      </rPr>
      <t>2023.07</t>
    </r>
    <r>
      <rPr>
        <b/>
        <sz val="10"/>
        <color rgb="FF000000"/>
        <rFont val="宋体"/>
        <charset val="134"/>
      </rPr>
      <t>，烟台大学，测控技术与仪器</t>
    </r>
  </si>
  <si>
    <t>BSZ231327</t>
  </si>
  <si>
    <r>
      <rPr>
        <b/>
        <sz val="10"/>
        <rFont val="宋体"/>
        <charset val="134"/>
      </rPr>
      <t>南江县产品质量监督检验所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</si>
  <si>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化学工程与技术类、化学工程【专硕】、材料科学与工程类、材料工程【专硕】、化学工程与技术类、化学工程【专硕】、生物工程类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材料类、化学类、生物工程类</t>
    </r>
  </si>
  <si>
    <r>
      <rPr>
        <b/>
        <sz val="10"/>
        <rFont val="宋体"/>
        <charset val="134"/>
      </rPr>
      <t>柳林森</t>
    </r>
  </si>
  <si>
    <r>
      <rPr>
        <b/>
        <sz val="10"/>
        <color rgb="FF000000"/>
        <rFont val="Times New Roman"/>
        <charset val="134"/>
      </rPr>
      <t>2019.06</t>
    </r>
    <r>
      <rPr>
        <b/>
        <sz val="10"/>
        <color rgb="FF000000"/>
        <rFont val="宋体"/>
        <charset val="134"/>
      </rPr>
      <t>，四川轻化工大学，生物工程</t>
    </r>
  </si>
  <si>
    <t>BSZ231329</t>
  </si>
  <si>
    <r>
      <rPr>
        <b/>
        <sz val="10"/>
        <rFont val="宋体"/>
        <charset val="134"/>
      </rPr>
      <t>南江县文化广播电视和旅游局</t>
    </r>
  </si>
  <si>
    <r>
      <rPr>
        <b/>
        <sz val="10"/>
        <rFont val="宋体"/>
        <charset val="134"/>
      </rPr>
      <t>编制在南江县人才工作中心，工作在南江县旅游信息中心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</si>
  <si>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旅游管理类、旅游管理【专硕】新闻传播学类、新闻与传播【专硕】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旅游管理类、新闻传播学类</t>
    </r>
  </si>
  <si>
    <r>
      <rPr>
        <b/>
        <sz val="10"/>
        <rFont val="宋体"/>
        <charset val="134"/>
      </rPr>
      <t>景春城</t>
    </r>
  </si>
  <si>
    <r>
      <rPr>
        <b/>
        <sz val="10"/>
        <color rgb="FF000000"/>
        <rFont val="Times New Roman"/>
        <charset val="134"/>
      </rPr>
      <t>2020.06</t>
    </r>
    <r>
      <rPr>
        <b/>
        <sz val="10"/>
        <color rgb="FF000000"/>
        <rFont val="宋体"/>
        <charset val="134"/>
      </rPr>
      <t>，四川轻化工大学，广播电视学</t>
    </r>
  </si>
  <si>
    <t>BSZ231330</t>
  </si>
  <si>
    <r>
      <rPr>
        <b/>
        <sz val="10"/>
        <rFont val="宋体"/>
        <charset val="134"/>
      </rPr>
      <t>南江县退役军人事务局</t>
    </r>
  </si>
  <si>
    <r>
      <rPr>
        <b/>
        <sz val="10"/>
        <rFont val="宋体"/>
        <charset val="134"/>
      </rPr>
      <t>编制在南江县人才工作中心，工作在南江县烈士陵园管理局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</si>
  <si>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文化产业管理、慈善管理、公共管理、公共管理【专硕】、统计学、应用统计【专硕】、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文化产业管理、公共事业管理、统计学类</t>
    </r>
  </si>
  <si>
    <r>
      <rPr>
        <b/>
        <sz val="10"/>
        <rFont val="宋体"/>
        <charset val="134"/>
      </rPr>
      <t>杜长春</t>
    </r>
  </si>
  <si>
    <r>
      <rPr>
        <b/>
        <sz val="10"/>
        <color rgb="FF000000"/>
        <rFont val="Times New Roman"/>
        <charset val="134"/>
      </rPr>
      <t>2023.06</t>
    </r>
    <r>
      <rPr>
        <b/>
        <sz val="10"/>
        <color rgb="FF000000"/>
        <rFont val="宋体"/>
        <charset val="134"/>
      </rPr>
      <t>，西华大学，文化产业管理</t>
    </r>
  </si>
  <si>
    <t>BSZ231332</t>
  </si>
  <si>
    <r>
      <rPr>
        <b/>
        <sz val="10"/>
        <rFont val="宋体"/>
        <charset val="134"/>
      </rPr>
      <t>南江县东榆工业园区管理委员会</t>
    </r>
  </si>
  <si>
    <r>
      <rPr>
        <b/>
        <sz val="10"/>
        <rFont val="宋体"/>
        <charset val="134"/>
      </rPr>
      <t>编制在南江县人才工作中心，工作在南江县东榆工业园区管理委员会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</si>
  <si>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建筑学类、建筑学【专硕】、土木工程类、土木工程【专硕】、管理科学与工程类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建筑学类、土木类、管理科学与工程类</t>
    </r>
  </si>
  <si>
    <r>
      <rPr>
        <b/>
        <sz val="10"/>
        <rFont val="宋体"/>
        <charset val="134"/>
      </rPr>
      <t>胡元林</t>
    </r>
  </si>
  <si>
    <r>
      <rPr>
        <b/>
        <sz val="10"/>
        <color rgb="FF000000"/>
        <rFont val="Times New Roman"/>
        <charset val="134"/>
      </rPr>
      <t>2018.06</t>
    </r>
    <r>
      <rPr>
        <b/>
        <sz val="10"/>
        <color rgb="FF000000"/>
        <rFont val="宋体"/>
        <charset val="134"/>
      </rPr>
      <t>，西华大学，房地产开发与管理</t>
    </r>
  </si>
  <si>
    <t>BSZ231334</t>
  </si>
  <si>
    <r>
      <rPr>
        <b/>
        <sz val="10"/>
        <rFont val="宋体"/>
        <charset val="134"/>
      </rPr>
      <t>南江县长赤镇人民政府</t>
    </r>
  </si>
  <si>
    <r>
      <rPr>
        <b/>
        <sz val="10"/>
        <rFont val="宋体"/>
        <charset val="134"/>
      </rPr>
      <t>长赤镇便民服务中心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</si>
  <si>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公共管理类、公共管理【专硕】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公共管理类</t>
    </r>
  </si>
  <si>
    <r>
      <rPr>
        <b/>
        <sz val="10"/>
        <rFont val="宋体"/>
        <charset val="134"/>
      </rPr>
      <t>郑雯雯</t>
    </r>
  </si>
  <si>
    <r>
      <rPr>
        <b/>
        <sz val="10"/>
        <color rgb="FF000000"/>
        <rFont val="Times New Roman"/>
        <charset val="134"/>
      </rPr>
      <t>2021.06</t>
    </r>
    <r>
      <rPr>
        <b/>
        <sz val="10"/>
        <color rgb="FF000000"/>
        <rFont val="宋体"/>
        <charset val="134"/>
      </rPr>
      <t>，黑龙江科技大学，公共事业管理</t>
    </r>
  </si>
  <si>
    <t>BSZ231338</t>
  </si>
  <si>
    <r>
      <rPr>
        <b/>
        <sz val="10"/>
        <rFont val="宋体"/>
        <charset val="134"/>
      </rPr>
      <t>南江县高桥镇人民政府</t>
    </r>
  </si>
  <si>
    <r>
      <rPr>
        <b/>
        <sz val="10"/>
        <rFont val="宋体"/>
        <charset val="134"/>
      </rPr>
      <t>高桥镇农民工服务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</si>
  <si>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公共管理类、公共管理【专硕】、工商管理类、工商管理【专硕】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公共管理类、工商管理类</t>
    </r>
  </si>
  <si>
    <r>
      <rPr>
        <b/>
        <sz val="10"/>
        <rFont val="宋体"/>
        <charset val="134"/>
      </rPr>
      <t>杨登云</t>
    </r>
  </si>
  <si>
    <r>
      <rPr>
        <b/>
        <sz val="10"/>
        <color rgb="FF000000"/>
        <rFont val="Times New Roman"/>
        <charset val="134"/>
      </rPr>
      <t>2022.06</t>
    </r>
    <r>
      <rPr>
        <b/>
        <sz val="10"/>
        <color rgb="FF000000"/>
        <rFont val="宋体"/>
        <charset val="134"/>
      </rPr>
      <t>，山东财经大学燕山学院，会计</t>
    </r>
  </si>
  <si>
    <t>BSZ231340</t>
  </si>
  <si>
    <r>
      <rPr>
        <b/>
        <sz val="10"/>
        <rFont val="宋体"/>
        <charset val="134"/>
      </rPr>
      <t>南江县双流镇人民政府</t>
    </r>
  </si>
  <si>
    <r>
      <rPr>
        <b/>
        <sz val="10"/>
        <rFont val="宋体"/>
        <charset val="134"/>
      </rPr>
      <t>双流镇便民服务中心</t>
    </r>
  </si>
  <si>
    <r>
      <rPr>
        <b/>
        <sz val="10"/>
        <rFont val="宋体"/>
        <charset val="134"/>
      </rPr>
      <t>胡智勇</t>
    </r>
  </si>
  <si>
    <r>
      <rPr>
        <b/>
        <sz val="10"/>
        <color rgb="FF000000"/>
        <rFont val="Times New Roman"/>
        <charset val="134"/>
      </rPr>
      <t>2021.06</t>
    </r>
    <r>
      <rPr>
        <b/>
        <sz val="10"/>
        <color rgb="FF000000"/>
        <rFont val="宋体"/>
        <charset val="134"/>
      </rPr>
      <t>，成都银杏酒店管理学院，酒店管理</t>
    </r>
  </si>
  <si>
    <t>BSZ231342</t>
  </si>
  <si>
    <r>
      <rPr>
        <b/>
        <sz val="10"/>
        <rFont val="宋体"/>
        <charset val="134"/>
      </rPr>
      <t>双流镇农业综合服务中心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</si>
  <si>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兽医学类、兽医【专硕】畜牧学类、畜牧【专硕】、机械工程、机械工程【专硕】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动物医学类、动物生产类、机械工程</t>
    </r>
  </si>
  <si>
    <r>
      <rPr>
        <b/>
        <sz val="10"/>
        <rFont val="宋体"/>
        <charset val="134"/>
      </rPr>
      <t>宋乐</t>
    </r>
  </si>
  <si>
    <r>
      <rPr>
        <b/>
        <sz val="10"/>
        <color rgb="FF000000"/>
        <rFont val="Times New Roman"/>
        <charset val="134"/>
      </rPr>
      <t>2020.06</t>
    </r>
    <r>
      <rPr>
        <b/>
        <sz val="10"/>
        <color rgb="FF000000"/>
        <rFont val="宋体"/>
        <charset val="134"/>
      </rPr>
      <t>，</t>
    </r>
    <r>
      <rPr>
        <b/>
        <sz val="10"/>
        <color rgb="FF000000"/>
        <rFont val="Times New Roman"/>
        <charset val="134"/>
      </rPr>
      <t>,</t>
    </r>
    <r>
      <rPr>
        <b/>
        <sz val="10"/>
        <color rgb="FF000000"/>
        <rFont val="宋体"/>
        <charset val="134"/>
      </rPr>
      <t>四川文理学院，机械工程</t>
    </r>
  </si>
  <si>
    <t>BSZ231343</t>
  </si>
  <si>
    <r>
      <rPr>
        <b/>
        <sz val="10"/>
        <rFont val="宋体"/>
        <charset val="134"/>
      </rPr>
      <t>南江县仁和镇人民政府</t>
    </r>
  </si>
  <si>
    <r>
      <rPr>
        <b/>
        <sz val="10"/>
        <rFont val="宋体"/>
        <charset val="134"/>
      </rPr>
      <t>仁和镇农民工服务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</si>
  <si>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机械制造及其自动化、机械制造技术、机械工程、机械工程【专硕】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机械设计制造及其自动化、机械工程</t>
    </r>
  </si>
  <si>
    <r>
      <rPr>
        <b/>
        <sz val="10"/>
        <rFont val="宋体"/>
        <charset val="134"/>
      </rPr>
      <t>龙森</t>
    </r>
  </si>
  <si>
    <r>
      <rPr>
        <b/>
        <sz val="10"/>
        <color rgb="FF000000"/>
        <rFont val="Times New Roman"/>
        <charset val="134"/>
      </rPr>
      <t>2022.06</t>
    </r>
    <r>
      <rPr>
        <b/>
        <sz val="10"/>
        <color rgb="FF000000"/>
        <rFont val="宋体"/>
        <charset val="134"/>
      </rPr>
      <t>，贺州学院，机械设计制造及其自动化</t>
    </r>
  </si>
  <si>
    <t>BSZ231344</t>
  </si>
  <si>
    <r>
      <rPr>
        <b/>
        <sz val="10"/>
        <rFont val="宋体"/>
        <charset val="134"/>
      </rPr>
      <t>仁和镇便民服务中心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</si>
  <si>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公共管理类、公共管理【专硕】、应用经济学类、金融【专硕】、保险【专硕】、税务【专硕】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公共管理类、金融学类</t>
    </r>
  </si>
  <si>
    <r>
      <rPr>
        <b/>
        <sz val="10"/>
        <rFont val="宋体"/>
        <charset val="134"/>
      </rPr>
      <t>张玉琢</t>
    </r>
  </si>
  <si>
    <r>
      <rPr>
        <b/>
        <sz val="10"/>
        <color rgb="FF000000"/>
        <rFont val="Times New Roman"/>
        <charset val="134"/>
      </rPr>
      <t>2021.07</t>
    </r>
    <r>
      <rPr>
        <b/>
        <sz val="10"/>
        <color rgb="FF000000"/>
        <rFont val="宋体"/>
        <charset val="134"/>
      </rPr>
      <t>，河北地质大学华信学院，金融学</t>
    </r>
  </si>
  <si>
    <t>BSZ231345</t>
  </si>
  <si>
    <r>
      <rPr>
        <b/>
        <sz val="10"/>
        <rFont val="宋体"/>
        <charset val="134"/>
      </rPr>
      <t>南江县石滩镇人民政府</t>
    </r>
  </si>
  <si>
    <r>
      <rPr>
        <b/>
        <sz val="10"/>
        <rFont val="宋体"/>
        <charset val="134"/>
      </rPr>
      <t>石滩镇农业综合服务中心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</si>
  <si>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作物学类、植物保护类、资源利用与植物保护【专硕】、畜牧学类、畜牧【专硕】、电气工程类、电气工程【专硕】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植物生产类、动物生产类、自动化</t>
    </r>
  </si>
  <si>
    <r>
      <rPr>
        <b/>
        <sz val="10"/>
        <rFont val="宋体"/>
        <charset val="134"/>
      </rPr>
      <t>蒲鑫</t>
    </r>
  </si>
  <si>
    <r>
      <rPr>
        <b/>
        <sz val="10"/>
        <color rgb="FF000000"/>
        <rFont val="Times New Roman"/>
        <charset val="134"/>
      </rPr>
      <t>2022.06</t>
    </r>
    <r>
      <rPr>
        <b/>
        <sz val="10"/>
        <color rgb="FF000000"/>
        <rFont val="宋体"/>
        <charset val="134"/>
      </rPr>
      <t>，成都工业学院，自动化</t>
    </r>
  </si>
  <si>
    <t>BSZ231346</t>
  </si>
  <si>
    <r>
      <rPr>
        <b/>
        <sz val="10"/>
        <rFont val="宋体"/>
        <charset val="134"/>
      </rPr>
      <t>石滩镇便民服务中心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</si>
  <si>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工商管理类、工商管理【专硕】、公共管理类、公共管理【专硕】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工商管理类、公共管理类</t>
    </r>
  </si>
  <si>
    <r>
      <rPr>
        <b/>
        <sz val="10"/>
        <rFont val="宋体"/>
        <charset val="134"/>
      </rPr>
      <t>袁彤阳</t>
    </r>
  </si>
  <si>
    <r>
      <rPr>
        <b/>
        <sz val="10"/>
        <color rgb="FF000000"/>
        <rFont val="Times New Roman"/>
        <charset val="134"/>
      </rPr>
      <t>2020.06</t>
    </r>
    <r>
      <rPr>
        <b/>
        <sz val="10"/>
        <color rgb="FF000000"/>
        <rFont val="宋体"/>
        <charset val="134"/>
      </rPr>
      <t>，四川大学锦江学院，审计学</t>
    </r>
  </si>
  <si>
    <t>BSZ231403</t>
  </si>
  <si>
    <r>
      <rPr>
        <b/>
        <sz val="10"/>
        <rFont val="宋体"/>
        <charset val="134"/>
      </rPr>
      <t>中共通江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县委组织部</t>
    </r>
  </si>
  <si>
    <r>
      <rPr>
        <b/>
        <sz val="10"/>
        <rFont val="宋体"/>
        <charset val="134"/>
      </rPr>
      <t>编制在通江县人才工作中心，工作在巴山牧业有限责任公司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</si>
  <si>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食品科学与工程、食品工程【专硕】、食品安全与健康、食品加工与安全【专硕】</t>
    </r>
  </si>
  <si>
    <r>
      <rPr>
        <b/>
        <sz val="10"/>
        <rFont val="宋体"/>
        <charset val="134"/>
      </rPr>
      <t>向熙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</si>
  <si>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，上海海洋大学，食品科学与工程</t>
    </r>
  </si>
  <si>
    <t>BSZ231406</t>
  </si>
  <si>
    <r>
      <rPr>
        <b/>
        <sz val="10"/>
        <rFont val="宋体"/>
        <charset val="134"/>
      </rPr>
      <t>通江县发展和改革局</t>
    </r>
  </si>
  <si>
    <r>
      <rPr>
        <b/>
        <sz val="10"/>
        <rFont val="宋体"/>
        <charset val="134"/>
      </rPr>
      <t>通江县重大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项目推进中心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</si>
  <si>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材料科学与工程、材料工程【专硕】、矿业工程类、矿业工程</t>
    </r>
    <r>
      <rPr>
        <b/>
        <sz val="10"/>
        <rFont val="Times New Roman"/>
        <charset val="0"/>
      </rPr>
      <t>[</t>
    </r>
    <r>
      <rPr>
        <b/>
        <sz val="10"/>
        <rFont val="宋体"/>
        <charset val="134"/>
      </rPr>
      <t>专硕</t>
    </r>
    <r>
      <rPr>
        <b/>
        <sz val="10"/>
        <rFont val="Times New Roman"/>
        <charset val="0"/>
      </rPr>
      <t>]</t>
    </r>
    <r>
      <rPr>
        <b/>
        <sz val="10"/>
        <rFont val="宋体"/>
        <charset val="134"/>
      </rPr>
      <t>、能源工程与技术、能源动力【专硕】、石油工程管理、油气储运工程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材料科学与工程、采矿工程、能源与动力工程、石油工程、油气储运工程</t>
    </r>
  </si>
  <si>
    <r>
      <rPr>
        <b/>
        <sz val="10"/>
        <rFont val="宋体"/>
        <charset val="134"/>
      </rPr>
      <t>陈强杨</t>
    </r>
  </si>
  <si>
    <r>
      <rPr>
        <b/>
        <sz val="10"/>
        <rFont val="Times New Roman"/>
        <charset val="134"/>
      </rPr>
      <t>2021.06</t>
    </r>
    <r>
      <rPr>
        <b/>
        <sz val="10"/>
        <rFont val="宋体"/>
        <charset val="134"/>
      </rPr>
      <t>，西华大学，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材料科学与工程</t>
    </r>
  </si>
  <si>
    <t>BSZ231407</t>
  </si>
  <si>
    <r>
      <rPr>
        <b/>
        <sz val="10"/>
        <rFont val="宋体"/>
        <charset val="134"/>
      </rPr>
      <t>川陕革命根据地旧址（巴中）管理局</t>
    </r>
  </si>
  <si>
    <r>
      <rPr>
        <b/>
        <sz val="10"/>
        <rFont val="宋体"/>
        <charset val="134"/>
      </rPr>
      <t>红四方面军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总指挥部旧址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纪念馆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</si>
  <si>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旅游管理类、旅游管理【专硕】、文物与博物馆【专硕】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旅游管理与服务教育、旅游管理、文物与博物馆学</t>
    </r>
  </si>
  <si>
    <r>
      <rPr>
        <b/>
        <sz val="10"/>
        <rFont val="宋体"/>
        <charset val="134"/>
      </rPr>
      <t>张春</t>
    </r>
  </si>
  <si>
    <r>
      <rPr>
        <b/>
        <sz val="10"/>
        <rFont val="Times New Roman"/>
        <charset val="134"/>
      </rPr>
      <t>2023 .06</t>
    </r>
    <r>
      <rPr>
        <b/>
        <sz val="10"/>
        <rFont val="宋体"/>
        <charset val="134"/>
      </rPr>
      <t>，宜宾学院，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旅游管理</t>
    </r>
  </si>
  <si>
    <t>BSZ231408</t>
  </si>
  <si>
    <r>
      <rPr>
        <b/>
        <sz val="10"/>
        <rFont val="宋体"/>
        <charset val="134"/>
      </rPr>
      <t>通江县统计局</t>
    </r>
  </si>
  <si>
    <r>
      <rPr>
        <b/>
        <sz val="10"/>
        <rFont val="宋体"/>
        <charset val="134"/>
      </rPr>
      <t>通江县地方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调查队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</si>
  <si>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统计学、经济统计学、应用经济学、应用统计学、应用统计【专硕】、信息与计算科学、计算数学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统计学、经济统计学、经济学、应用统计学、信息与计算科学</t>
    </r>
  </si>
  <si>
    <r>
      <rPr>
        <b/>
        <sz val="10"/>
        <rFont val="宋体"/>
        <charset val="134"/>
      </rPr>
      <t>谭兴财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</si>
  <si>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，内江师范学院，信息与计算科学</t>
    </r>
  </si>
  <si>
    <t>BSZ231409</t>
  </si>
  <si>
    <r>
      <rPr>
        <b/>
        <sz val="10"/>
        <rFont val="宋体"/>
        <charset val="134"/>
      </rPr>
      <t>通江县高明新区管理委员会</t>
    </r>
  </si>
  <si>
    <r>
      <rPr>
        <b/>
        <sz val="10"/>
        <rFont val="宋体"/>
        <charset val="134"/>
      </rPr>
      <t>高明新区财政事务办公室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</si>
  <si>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会计学、会计【专硕】、审计学、审计【专硕】、财务管理、财政学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会计学、审计学、财务管理、财政学</t>
    </r>
  </si>
  <si>
    <r>
      <rPr>
        <b/>
        <sz val="10"/>
        <rFont val="宋体"/>
        <charset val="134"/>
      </rPr>
      <t>杨拯</t>
    </r>
  </si>
  <si>
    <r>
      <rPr>
        <b/>
        <sz val="10"/>
        <rFont val="Times New Roman"/>
        <charset val="134"/>
      </rPr>
      <t>2021.09</t>
    </r>
    <r>
      <rPr>
        <b/>
        <sz val="10"/>
        <rFont val="宋体"/>
        <charset val="134"/>
      </rPr>
      <t>，重庆科技学院，会计学</t>
    </r>
  </si>
  <si>
    <t>BSZ231410</t>
  </si>
  <si>
    <r>
      <rPr>
        <b/>
        <sz val="10"/>
        <rFont val="宋体"/>
        <charset val="134"/>
      </rPr>
      <t>通江县残疾人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联合会</t>
    </r>
  </si>
  <si>
    <r>
      <rPr>
        <b/>
        <sz val="10"/>
        <rFont val="宋体"/>
        <charset val="134"/>
      </rPr>
      <t>通江县残疾人劳动就业服务所（残疾人康复中心）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</si>
  <si>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心理学类、应用心理【专硕】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心理学、应用心理学</t>
    </r>
  </si>
  <si>
    <r>
      <rPr>
        <b/>
        <sz val="10"/>
        <rFont val="宋体"/>
        <charset val="134"/>
      </rPr>
      <t>覃超</t>
    </r>
  </si>
  <si>
    <r>
      <rPr>
        <b/>
        <sz val="10"/>
        <rFont val="Times New Roman"/>
        <charset val="134"/>
      </rPr>
      <t xml:space="preserve"> 2023.06</t>
    </r>
    <r>
      <rPr>
        <b/>
        <sz val="10"/>
        <rFont val="宋体"/>
        <charset val="134"/>
      </rPr>
      <t>，湖南中医药大学，应用心理学</t>
    </r>
  </si>
  <si>
    <t>BSZ231413</t>
  </si>
  <si>
    <r>
      <rPr>
        <b/>
        <sz val="10"/>
        <rFont val="宋体"/>
        <charset val="134"/>
      </rPr>
      <t>通江县工业园管理委员会</t>
    </r>
  </si>
  <si>
    <r>
      <rPr>
        <b/>
        <sz val="10"/>
        <rFont val="宋体"/>
        <charset val="134"/>
      </rPr>
      <t>通江县工业园企业服务中心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</si>
  <si>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管理科学与工程类、工程管理【专硕】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工程造价、工程管理、信息管理与信息系统、管理科学</t>
    </r>
  </si>
  <si>
    <r>
      <rPr>
        <b/>
        <sz val="10"/>
        <rFont val="宋体"/>
        <charset val="134"/>
      </rPr>
      <t>杨黎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</si>
  <si>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，山东师范大学，信息管理与信息系统</t>
    </r>
  </si>
  <si>
    <t>BSZ231414</t>
  </si>
  <si>
    <r>
      <rPr>
        <b/>
        <sz val="10"/>
        <rFont val="宋体"/>
        <charset val="134"/>
      </rPr>
      <t>通江县交通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运输局</t>
    </r>
  </si>
  <si>
    <r>
      <rPr>
        <b/>
        <sz val="10"/>
        <rFont val="宋体"/>
        <charset val="134"/>
      </rPr>
      <t>通江县公路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养护管理段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</si>
  <si>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土木工程类、土木工程【专硕】、桥梁与隧道工程、交通运输规划与管理</t>
    </r>
    <r>
      <rPr>
        <b/>
        <sz val="10"/>
        <rFont val="Times New Roman"/>
        <charset val="0"/>
      </rPr>
      <t xml:space="preserve"> </t>
    </r>
    <r>
      <rPr>
        <b/>
        <sz val="10"/>
        <rFont val="宋体"/>
        <charset val="134"/>
      </rPr>
      <t>、道路与交通工程、交通运输工程类、交通运输【专硕】</t>
    </r>
    <r>
      <rPr>
        <b/>
        <sz val="10"/>
        <rFont val="Times New Roman"/>
        <charset val="0"/>
      </rPr>
      <t xml:space="preserve">                  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土木工程、道路桥梁与渡河工程、交通工程</t>
    </r>
  </si>
  <si>
    <r>
      <rPr>
        <b/>
        <sz val="10"/>
        <rFont val="宋体"/>
        <charset val="134"/>
      </rPr>
      <t>卢九仁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</si>
  <si>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，西华大学，交通工程</t>
    </r>
  </si>
  <si>
    <t>BSZ231415</t>
  </si>
  <si>
    <r>
      <rPr>
        <b/>
        <sz val="10"/>
        <rFont val="宋体"/>
        <charset val="134"/>
      </rPr>
      <t>通江县农村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公路管理局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</si>
  <si>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工程财务与造价管理、土木工程类、土木工程【专硕】、桥梁与隧道工程、交通运输工程类、交通运输【专硕】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工程造价、土木工程、道路桥梁与渡河工程、交通工程</t>
    </r>
  </si>
  <si>
    <r>
      <rPr>
        <b/>
        <sz val="10"/>
        <rFont val="宋体"/>
        <charset val="134"/>
      </rPr>
      <t>李媛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</si>
  <si>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，西南石油大学，工程造价</t>
    </r>
  </si>
  <si>
    <t>BSZ231416</t>
  </si>
  <si>
    <r>
      <rPr>
        <b/>
        <sz val="10"/>
        <rFont val="宋体"/>
        <charset val="134"/>
      </rPr>
      <t>通江县交通规划编制研究中心</t>
    </r>
  </si>
  <si>
    <r>
      <rPr>
        <b/>
        <sz val="10"/>
        <rFont val="宋体"/>
        <charset val="134"/>
      </rPr>
      <t>朱玲</t>
    </r>
  </si>
  <si>
    <r>
      <rPr>
        <b/>
        <sz val="10"/>
        <rFont val="Times New Roman"/>
        <charset val="134"/>
      </rPr>
      <t>2021.06</t>
    </r>
    <r>
      <rPr>
        <b/>
        <sz val="10"/>
        <rFont val="宋体"/>
        <charset val="134"/>
      </rPr>
      <t>，西华大学，土木工程</t>
    </r>
  </si>
  <si>
    <t>BSZ231418</t>
  </si>
  <si>
    <r>
      <rPr>
        <b/>
        <sz val="10"/>
        <rFont val="宋体"/>
        <charset val="134"/>
      </rPr>
      <t>通江县农业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农村局</t>
    </r>
  </si>
  <si>
    <r>
      <rPr>
        <b/>
        <sz val="10"/>
        <rFont val="宋体"/>
        <charset val="134"/>
      </rPr>
      <t>通江县经济作物技术推广站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</si>
  <si>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作物学类、园艺学类、农业资源与环境、植物保护、资源利用与植物保护【专硕】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农学、园艺、植物保护、植物科学与技术、种子科学与工程、设施农业科学与工程</t>
    </r>
  </si>
  <si>
    <r>
      <rPr>
        <b/>
        <sz val="10"/>
        <rFont val="宋体"/>
        <charset val="134"/>
      </rPr>
      <t>付秀霞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</si>
  <si>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，湖南农业大学，植物保护</t>
    </r>
  </si>
  <si>
    <t>BSZ231419</t>
  </si>
  <si>
    <r>
      <rPr>
        <b/>
        <sz val="10"/>
        <rFont val="宋体"/>
        <charset val="134"/>
      </rPr>
      <t>通江县农机技术推广站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</si>
  <si>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农业工程类、农业工程与信息技术【专硕】、农林经济管理类、机械工程类、机械工程【专硕】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农业工程类、农林经济管理、农学、机械类</t>
    </r>
  </si>
  <si>
    <r>
      <rPr>
        <b/>
        <sz val="10"/>
        <rFont val="宋体"/>
        <charset val="134"/>
      </rPr>
      <t>何璐瑶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</si>
  <si>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，天津农学院，农林经济管理</t>
    </r>
  </si>
  <si>
    <t>BSZ231421</t>
  </si>
  <si>
    <r>
      <rPr>
        <b/>
        <sz val="10"/>
        <rFont val="宋体"/>
        <charset val="134"/>
      </rPr>
      <t>巴中市通江银耳（食用菌）产业发展中心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</si>
  <si>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微生物学、食品科学与工程、食品工程【专硕】、生物化学与分子生物学</t>
    </r>
  </si>
  <si>
    <r>
      <rPr>
        <b/>
        <sz val="10"/>
        <rFont val="宋体"/>
        <charset val="134"/>
      </rPr>
      <t>许治祥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</si>
  <si>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，重庆师范大学，生物化学与分子生物学</t>
    </r>
  </si>
  <si>
    <t>BSZ231422</t>
  </si>
  <si>
    <r>
      <rPr>
        <b/>
        <sz val="10"/>
        <rFont val="宋体"/>
        <charset val="134"/>
      </rPr>
      <t>通江县卫生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健康局</t>
    </r>
  </si>
  <si>
    <r>
      <rPr>
        <b/>
        <sz val="10"/>
        <rFont val="宋体"/>
        <charset val="134"/>
      </rPr>
      <t>通江县人民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医院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</si>
  <si>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计算机科学与技术类、计算机技术【专硕】、软件工程、软件工程【专硕】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计算机科学与技术、软件工程、网络工程</t>
    </r>
  </si>
  <si>
    <r>
      <rPr>
        <b/>
        <sz val="10"/>
        <rFont val="宋体"/>
        <charset val="134"/>
      </rPr>
      <t>王俊杰</t>
    </r>
  </si>
  <si>
    <r>
      <rPr>
        <b/>
        <sz val="10"/>
        <rFont val="Times New Roman"/>
        <charset val="134"/>
      </rPr>
      <t>2018.06</t>
    </r>
    <r>
      <rPr>
        <b/>
        <sz val="10"/>
        <rFont val="宋体"/>
        <charset val="134"/>
      </rPr>
      <t>，宜宾学院，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计算机科学与技术</t>
    </r>
  </si>
  <si>
    <t>BSZ231423</t>
  </si>
  <si>
    <r>
      <rPr>
        <b/>
        <sz val="10"/>
        <rFont val="宋体"/>
        <charset val="134"/>
      </rPr>
      <t>通江县市场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监督管理局</t>
    </r>
  </si>
  <si>
    <r>
      <rPr>
        <b/>
        <sz val="10"/>
        <rFont val="宋体"/>
        <charset val="134"/>
      </rPr>
      <t>通江县民营经济工作领导小组办公室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</si>
  <si>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法学类、法律【专硕】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法学、知识产权、信用风险管理与法律防控</t>
    </r>
  </si>
  <si>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郑云霞</t>
    </r>
  </si>
  <si>
    <r>
      <rPr>
        <b/>
        <sz val="10"/>
        <rFont val="Times New Roman"/>
        <charset val="134"/>
      </rPr>
      <t>2020.06</t>
    </r>
    <r>
      <rPr>
        <b/>
        <sz val="10"/>
        <rFont val="宋体"/>
        <charset val="134"/>
      </rPr>
      <t>，四川省社会科学院，法律</t>
    </r>
  </si>
  <si>
    <r>
      <rPr>
        <b/>
        <sz val="10"/>
        <rFont val="宋体"/>
        <charset val="134"/>
      </rPr>
      <t>通江县保护消费者权益委员会办公室</t>
    </r>
  </si>
  <si>
    <r>
      <rPr>
        <b/>
        <sz val="10"/>
        <rFont val="宋体"/>
        <charset val="134"/>
      </rPr>
      <t>靳云峰</t>
    </r>
  </si>
  <si>
    <r>
      <rPr>
        <b/>
        <sz val="10"/>
        <rFont val="Times New Roman"/>
        <charset val="134"/>
      </rPr>
      <t>2021.07</t>
    </r>
    <r>
      <rPr>
        <b/>
        <sz val="10"/>
        <rFont val="宋体"/>
        <charset val="134"/>
      </rPr>
      <t>，四川警察学院，法学</t>
    </r>
  </si>
  <si>
    <t>BSZ231424</t>
  </si>
  <si>
    <r>
      <rPr>
        <b/>
        <sz val="10"/>
        <rFont val="宋体"/>
        <charset val="134"/>
      </rPr>
      <t>通江县市场监督管理局</t>
    </r>
  </si>
  <si>
    <r>
      <rPr>
        <b/>
        <sz val="10"/>
        <rFont val="宋体"/>
        <charset val="134"/>
      </rPr>
      <t>通江县产品质量监督检验所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</si>
  <si>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微生物学、食品科学与工程、食品工程【专硕】、生物化学与分子生物学、食品安全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食品科学与工程类、食品质量与安全、食品安全与检测</t>
    </r>
  </si>
  <si>
    <r>
      <rPr>
        <b/>
        <sz val="10"/>
        <rFont val="宋体"/>
        <charset val="134"/>
      </rPr>
      <t>张楠平</t>
    </r>
  </si>
  <si>
    <r>
      <rPr>
        <b/>
        <sz val="10"/>
        <rFont val="Times New Roman"/>
        <charset val="134"/>
      </rPr>
      <t>2020.06</t>
    </r>
    <r>
      <rPr>
        <b/>
        <sz val="10"/>
        <rFont val="宋体"/>
        <charset val="134"/>
      </rPr>
      <t>，西昌学院，食品科学与工程</t>
    </r>
  </si>
  <si>
    <t>BSZ231425</t>
  </si>
  <si>
    <r>
      <rPr>
        <b/>
        <sz val="10"/>
        <rFont val="宋体"/>
        <charset val="134"/>
      </rPr>
      <t>通江县医疗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保障局</t>
    </r>
  </si>
  <si>
    <r>
      <rPr>
        <b/>
        <sz val="10"/>
        <rFont val="宋体"/>
        <charset val="134"/>
      </rPr>
      <t>通江县医疗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保障事务中心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</si>
  <si>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基础医学类、临床医学、临床医学【专硕】、中医学、中西医结合、中西医结合临床、中西医结合临床【专硕】、护理学、护理【专硕】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基础医学、临床医学、中医学、中西医临床医学、护理学</t>
    </r>
  </si>
  <si>
    <r>
      <rPr>
        <b/>
        <sz val="10"/>
        <rFont val="宋体"/>
        <charset val="134"/>
      </rPr>
      <t>冯静</t>
    </r>
  </si>
  <si>
    <r>
      <rPr>
        <b/>
        <sz val="10"/>
        <rFont val="Times New Roman"/>
        <charset val="134"/>
      </rPr>
      <t>2018.06</t>
    </r>
    <r>
      <rPr>
        <b/>
        <sz val="10"/>
        <rFont val="宋体"/>
        <charset val="134"/>
      </rPr>
      <t>，常州大学，护理学</t>
    </r>
  </si>
  <si>
    <t>BSZ231426</t>
  </si>
  <si>
    <r>
      <rPr>
        <b/>
        <sz val="10"/>
        <rFont val="宋体"/>
        <charset val="134"/>
      </rPr>
      <t>通江县招商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引资局</t>
    </r>
  </si>
  <si>
    <r>
      <rPr>
        <b/>
        <sz val="10"/>
        <rFont val="宋体"/>
        <charset val="134"/>
      </rPr>
      <t>通江县投资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促进对外联络中心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</si>
  <si>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应用经济学、统计学、应用统计【专硕】、工商管理类、工商管理【专硕】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经济学、统计学、市场营销</t>
    </r>
  </si>
  <si>
    <r>
      <rPr>
        <b/>
        <sz val="10"/>
        <rFont val="宋体"/>
        <charset val="134"/>
      </rPr>
      <t>田红梅</t>
    </r>
  </si>
  <si>
    <r>
      <rPr>
        <b/>
        <sz val="10"/>
        <rFont val="Times New Roman"/>
        <charset val="134"/>
      </rPr>
      <t>2019.06</t>
    </r>
    <r>
      <rPr>
        <b/>
        <sz val="10"/>
        <rFont val="宋体"/>
        <charset val="134"/>
      </rPr>
      <t>，四川轻化工大学，市场营销</t>
    </r>
  </si>
  <si>
    <t>BSZ231427</t>
  </si>
  <si>
    <r>
      <rPr>
        <b/>
        <sz val="10"/>
        <rFont val="宋体"/>
        <charset val="134"/>
      </rPr>
      <t>通江县住房和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城乡建设局</t>
    </r>
  </si>
  <si>
    <r>
      <rPr>
        <b/>
        <sz val="10"/>
        <rFont val="宋体"/>
        <charset val="134"/>
      </rPr>
      <t>通江县房产管理局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</si>
  <si>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土木工程类、土木工程【专硕】、建筑学、建筑学【专硕】、管理科学与工程类、工程管理</t>
    </r>
    <r>
      <rPr>
        <b/>
        <sz val="10"/>
        <rFont val="Times New Roman"/>
        <charset val="0"/>
      </rPr>
      <t>[</t>
    </r>
    <r>
      <rPr>
        <b/>
        <sz val="10"/>
        <rFont val="宋体"/>
        <charset val="134"/>
      </rPr>
      <t>专硕</t>
    </r>
    <r>
      <rPr>
        <b/>
        <sz val="10"/>
        <rFont val="Times New Roman"/>
        <charset val="0"/>
      </rPr>
      <t xml:space="preserve">]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土木工程、建筑学、工程管理、房地产开发与管理</t>
    </r>
  </si>
  <si>
    <r>
      <rPr>
        <b/>
        <sz val="10"/>
        <rFont val="宋体"/>
        <charset val="134"/>
      </rPr>
      <t>李扬名</t>
    </r>
  </si>
  <si>
    <r>
      <rPr>
        <b/>
        <sz val="10"/>
        <rFont val="Times New Roman"/>
        <charset val="134"/>
      </rPr>
      <t>2021.06</t>
    </r>
    <r>
      <rPr>
        <b/>
        <sz val="10"/>
        <rFont val="宋体"/>
        <charset val="134"/>
      </rPr>
      <t>，成都大学，土木工程专业</t>
    </r>
  </si>
  <si>
    <t>BSZ231428</t>
  </si>
  <si>
    <r>
      <rPr>
        <b/>
        <sz val="10"/>
        <rFont val="宋体"/>
        <charset val="134"/>
      </rPr>
      <t>通江县住房和城乡建设局</t>
    </r>
  </si>
  <si>
    <r>
      <rPr>
        <b/>
        <sz val="10"/>
        <rFont val="宋体"/>
        <charset val="134"/>
      </rPr>
      <t>通江县建设工程消防设计指导中心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</si>
  <si>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消防工程、消防技术及工程类、建筑技术科学</t>
    </r>
  </si>
  <si>
    <r>
      <rPr>
        <b/>
        <sz val="10"/>
        <rFont val="宋体"/>
        <charset val="134"/>
      </rPr>
      <t>杨佳丽</t>
    </r>
  </si>
  <si>
    <r>
      <rPr>
        <b/>
        <sz val="10"/>
        <rFont val="Times New Roman"/>
        <charset val="134"/>
      </rPr>
      <t>2014.06</t>
    </r>
    <r>
      <rPr>
        <b/>
        <sz val="10"/>
        <rFont val="宋体"/>
        <charset val="134"/>
      </rPr>
      <t>，四川大学，建筑技术科学</t>
    </r>
  </si>
  <si>
    <t>BSZ231430</t>
  </si>
  <si>
    <r>
      <rPr>
        <b/>
        <sz val="10"/>
        <rFont val="宋体"/>
        <charset val="134"/>
      </rPr>
      <t>通江县诺江镇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人民政府</t>
    </r>
  </si>
  <si>
    <r>
      <rPr>
        <b/>
        <sz val="10"/>
        <rFont val="宋体"/>
        <charset val="134"/>
      </rPr>
      <t>诺江镇公共事务服务中心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</si>
  <si>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会计学、会计</t>
    </r>
    <r>
      <rPr>
        <b/>
        <sz val="10"/>
        <rFont val="Times New Roman"/>
        <charset val="0"/>
      </rPr>
      <t>[</t>
    </r>
    <r>
      <rPr>
        <b/>
        <sz val="10"/>
        <rFont val="宋体"/>
        <charset val="134"/>
      </rPr>
      <t>专硕</t>
    </r>
    <r>
      <rPr>
        <b/>
        <sz val="10"/>
        <rFont val="Times New Roman"/>
        <charset val="0"/>
      </rPr>
      <t>]</t>
    </r>
    <r>
      <rPr>
        <b/>
        <sz val="10"/>
        <rFont val="宋体"/>
        <charset val="134"/>
      </rPr>
      <t>、财务管理、审计</t>
    </r>
    <r>
      <rPr>
        <b/>
        <sz val="10"/>
        <rFont val="Times New Roman"/>
        <charset val="0"/>
      </rPr>
      <t>[</t>
    </r>
    <r>
      <rPr>
        <b/>
        <sz val="10"/>
        <rFont val="宋体"/>
        <charset val="134"/>
      </rPr>
      <t>专硕</t>
    </r>
    <r>
      <rPr>
        <b/>
        <sz val="10"/>
        <rFont val="Times New Roman"/>
        <charset val="0"/>
      </rPr>
      <t xml:space="preserve">]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会计学、财务管理、审计学</t>
    </r>
  </si>
  <si>
    <r>
      <rPr>
        <b/>
        <sz val="10"/>
        <rFont val="宋体"/>
        <charset val="134"/>
      </rPr>
      <t>雷金鑫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</si>
  <si>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，广西科技师范学院，财务管理</t>
    </r>
  </si>
  <si>
    <t>BSZ231432</t>
  </si>
  <si>
    <r>
      <rPr>
        <b/>
        <sz val="10"/>
        <rFont val="宋体"/>
        <charset val="134"/>
      </rPr>
      <t>通江县唱歌镇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人民政府</t>
    </r>
  </si>
  <si>
    <r>
      <rPr>
        <b/>
        <sz val="10"/>
        <rFont val="宋体"/>
        <charset val="134"/>
      </rPr>
      <t>唱歌镇公共事务服务中心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</si>
  <si>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城乡规划学、建筑与城乡规划设计，人口、资源与环境经济学、设计学类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城乡规划、人文地理与城乡规划、资源与环境经济学、环境设计</t>
    </r>
  </si>
  <si>
    <r>
      <rPr>
        <b/>
        <sz val="10"/>
        <rFont val="宋体"/>
        <charset val="134"/>
      </rPr>
      <t>杜明宇</t>
    </r>
  </si>
  <si>
    <r>
      <rPr>
        <b/>
        <sz val="10"/>
        <rFont val="Times New Roman"/>
        <charset val="134"/>
      </rPr>
      <t>2021.06</t>
    </r>
    <r>
      <rPr>
        <b/>
        <sz val="10"/>
        <rFont val="宋体"/>
        <charset val="134"/>
      </rPr>
      <t>，成都师范学院，人文地理与城乡规划</t>
    </r>
  </si>
  <si>
    <t>BSZ231433</t>
  </si>
  <si>
    <r>
      <rPr>
        <b/>
        <sz val="10"/>
        <rFont val="宋体"/>
        <charset val="134"/>
      </rPr>
      <t>通江县铁佛镇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人民政府</t>
    </r>
  </si>
  <si>
    <r>
      <rPr>
        <b/>
        <sz val="10"/>
        <rFont val="宋体"/>
        <charset val="134"/>
      </rPr>
      <t>铁佛镇便民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</si>
  <si>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大数据管理与工程、大数据技术与工程【专硕】、软件工程类、软件工程【专硕】、计算机科学与技术类、计算机技术【专硕】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大数据管理与应用、数据科学与大数据技术、软件工程、网络工程、信息安全</t>
    </r>
  </si>
  <si>
    <r>
      <rPr>
        <b/>
        <sz val="10"/>
        <rFont val="宋体"/>
        <charset val="134"/>
      </rPr>
      <t>唐克定</t>
    </r>
  </si>
  <si>
    <r>
      <rPr>
        <b/>
        <sz val="10"/>
        <rFont val="Times New Roman"/>
        <charset val="134"/>
      </rPr>
      <t>2021.06</t>
    </r>
    <r>
      <rPr>
        <b/>
        <sz val="10"/>
        <rFont val="宋体"/>
        <charset val="134"/>
      </rPr>
      <t>，四川大学锦城学院，软件工程</t>
    </r>
  </si>
  <si>
    <t>BSZ231434</t>
  </si>
  <si>
    <r>
      <rPr>
        <b/>
        <sz val="10"/>
        <rFont val="宋体"/>
        <charset val="134"/>
      </rPr>
      <t>通江县空山镇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人民政府</t>
    </r>
  </si>
  <si>
    <r>
      <rPr>
        <b/>
        <sz val="10"/>
        <rFont val="宋体"/>
        <charset val="134"/>
      </rPr>
      <t>空山镇便民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</si>
  <si>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城乡规划学、城乡规划管理、城乡规划与设计、人居环境设计学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城乡规划、人文地理与城乡规划、环境设计</t>
    </r>
  </si>
  <si>
    <r>
      <rPr>
        <b/>
        <sz val="10"/>
        <rFont val="宋体"/>
        <charset val="134"/>
      </rPr>
      <t>龙海军</t>
    </r>
  </si>
  <si>
    <r>
      <rPr>
        <b/>
        <sz val="10"/>
        <rFont val="Times New Roman"/>
        <charset val="134"/>
      </rPr>
      <t>2017.06</t>
    </r>
    <r>
      <rPr>
        <b/>
        <sz val="10"/>
        <rFont val="宋体"/>
        <charset val="134"/>
      </rPr>
      <t>，四川文理学院，环境设计</t>
    </r>
  </si>
  <si>
    <t>BSZ231435</t>
  </si>
  <si>
    <r>
      <rPr>
        <b/>
        <sz val="10"/>
        <rFont val="宋体"/>
        <charset val="134"/>
      </rPr>
      <t>通江县广纳镇人民政府</t>
    </r>
  </si>
  <si>
    <r>
      <rPr>
        <b/>
        <sz val="10"/>
        <rFont val="宋体"/>
        <charset val="134"/>
      </rPr>
      <t>广纳镇公共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事务服务中心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</si>
  <si>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戏剧与影视学类、新闻传播学类、广播电视【专硕】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广播电视学、广播电视编导、戏剧影视导演</t>
    </r>
  </si>
  <si>
    <r>
      <rPr>
        <b/>
        <sz val="10"/>
        <rFont val="宋体"/>
        <charset val="134"/>
      </rPr>
      <t>汪钥</t>
    </r>
  </si>
  <si>
    <r>
      <rPr>
        <b/>
        <sz val="10"/>
        <rFont val="Times New Roman"/>
        <charset val="134"/>
      </rPr>
      <t>2021.06</t>
    </r>
    <r>
      <rPr>
        <b/>
        <sz val="10"/>
        <rFont val="宋体"/>
        <charset val="134"/>
      </rPr>
      <t>，四川轻化大学，广播电视学</t>
    </r>
  </si>
  <si>
    <t>BSZ231437</t>
  </si>
  <si>
    <r>
      <rPr>
        <b/>
        <sz val="10"/>
        <rFont val="宋体"/>
        <charset val="134"/>
      </rPr>
      <t>通江县胜利乡人民政府</t>
    </r>
  </si>
  <si>
    <r>
      <rPr>
        <b/>
        <sz val="10"/>
        <rFont val="宋体"/>
        <charset val="134"/>
      </rPr>
      <t>胜利乡农业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综合服务中心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</si>
  <si>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兽医学类、兽医【专硕】、畜牧学类、畜牧【专硕】、作物学类，人口、资源与环境经济学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动物科学、动物医学、动植物检疫、资源与环境经济学</t>
    </r>
  </si>
  <si>
    <r>
      <rPr>
        <b/>
        <sz val="10"/>
        <rFont val="宋体"/>
        <charset val="134"/>
      </rPr>
      <t>张康曦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</si>
  <si>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，山东财经大学，资源与环境经济学</t>
    </r>
  </si>
  <si>
    <t>BSZ231438</t>
  </si>
  <si>
    <r>
      <rPr>
        <b/>
        <sz val="10"/>
        <rFont val="宋体"/>
        <charset val="134"/>
      </rPr>
      <t>通江县胜利乡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人民政府</t>
    </r>
  </si>
  <si>
    <r>
      <rPr>
        <b/>
        <sz val="10"/>
        <rFont val="宋体"/>
        <charset val="134"/>
      </rPr>
      <t>胜利乡公共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事务服务中心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</si>
  <si>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工商管理类、工商管理【专硕】、审计学、审计【专硕】</t>
    </r>
    <r>
      <rPr>
        <b/>
        <sz val="10"/>
        <rFont val="Times New Roman"/>
        <charset val="134"/>
      </rPr>
      <t xml:space="preserve">  </t>
    </r>
    <r>
      <rPr>
        <b/>
        <sz val="10"/>
        <rFont val="宋体"/>
        <charset val="134"/>
      </rPr>
      <t>、农业经济管理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工商管理、财务管理、审计学、农业经济管理、</t>
    </r>
  </si>
  <si>
    <r>
      <rPr>
        <b/>
        <sz val="10"/>
        <rFont val="宋体"/>
        <charset val="134"/>
      </rPr>
      <t>李欣欣</t>
    </r>
  </si>
  <si>
    <r>
      <rPr>
        <b/>
        <sz val="10"/>
        <rFont val="Times New Roman"/>
        <charset val="134"/>
      </rPr>
      <t>2021.06</t>
    </r>
    <r>
      <rPr>
        <b/>
        <sz val="10"/>
        <rFont val="宋体"/>
        <charset val="134"/>
      </rPr>
      <t>，西南交通大学希望学院，审计学</t>
    </r>
  </si>
  <si>
    <t>BSZ231439</t>
  </si>
  <si>
    <r>
      <rPr>
        <b/>
        <sz val="10"/>
        <rFont val="宋体"/>
        <charset val="134"/>
      </rPr>
      <t>诺水河镇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人民政府</t>
    </r>
  </si>
  <si>
    <r>
      <rPr>
        <b/>
        <sz val="10"/>
        <rFont val="宋体"/>
        <charset val="134"/>
      </rPr>
      <t>诺水河镇公共事务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</si>
  <si>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旅游管理类、旅游管理【专硕】、公共管理、公共管理【专硕】、行政管理、社会工作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旅游管理、公共事业管理行政管理、社会工作</t>
    </r>
  </si>
  <si>
    <r>
      <rPr>
        <b/>
        <sz val="10"/>
        <rFont val="宋体"/>
        <charset val="134"/>
      </rPr>
      <t>郭梦娣</t>
    </r>
  </si>
  <si>
    <r>
      <rPr>
        <b/>
        <sz val="10"/>
        <rFont val="Times New Roman"/>
        <charset val="134"/>
      </rPr>
      <t>2021.06</t>
    </r>
    <r>
      <rPr>
        <b/>
        <sz val="10"/>
        <rFont val="宋体"/>
        <charset val="134"/>
      </rPr>
      <t>，西南财经大学天府学院，旅游管理</t>
    </r>
  </si>
  <si>
    <t>BSZ231440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</si>
  <si>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土木工程类、土木工程【专硕】、交通运输工程类、交通运输【专硕】、建筑学、建筑学【专硕】、城乡规划学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土木工程、工程造价、交通工程、道路桥梁与渡河工程、建筑学、城乡规划</t>
    </r>
  </si>
  <si>
    <r>
      <rPr>
        <b/>
        <sz val="10"/>
        <rFont val="宋体"/>
        <charset val="134"/>
      </rPr>
      <t>罗坤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</si>
  <si>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，东南大学成贤学院，土木工程</t>
    </r>
  </si>
  <si>
    <t>BSZ231443</t>
  </si>
  <si>
    <r>
      <rPr>
        <b/>
        <sz val="10"/>
        <rFont val="宋体"/>
        <charset val="134"/>
      </rPr>
      <t>通江县至诚镇人民政府</t>
    </r>
  </si>
  <si>
    <r>
      <rPr>
        <b/>
        <sz val="10"/>
        <rFont val="宋体"/>
        <charset val="134"/>
      </rPr>
      <t>至诚镇农民工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</si>
  <si>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法学类、法律类【专硕】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法学</t>
    </r>
  </si>
  <si>
    <r>
      <rPr>
        <b/>
        <sz val="10"/>
        <rFont val="宋体"/>
        <charset val="134"/>
      </rPr>
      <t>陈锦秋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</si>
  <si>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，成都文理学院，法学</t>
    </r>
  </si>
  <si>
    <t>BSZ231501</t>
  </si>
  <si>
    <r>
      <rPr>
        <b/>
        <sz val="10"/>
        <rFont val="宋体"/>
        <charset val="134"/>
      </rPr>
      <t>中共平昌县委组织部</t>
    </r>
  </si>
  <si>
    <r>
      <rPr>
        <b/>
        <sz val="10"/>
        <rFont val="宋体"/>
        <charset val="134"/>
      </rPr>
      <t>编制在平昌县人才服务中心，工作在四川秦巴明颐自然资源开发集团有限公司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</si>
  <si>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建筑学类、建筑学【专硕】、城乡规划学、城市规划【专硕】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建筑类</t>
    </r>
  </si>
  <si>
    <r>
      <rPr>
        <b/>
        <sz val="10"/>
        <rFont val="宋体"/>
        <charset val="134"/>
      </rPr>
      <t>陈松</t>
    </r>
  </si>
  <si>
    <r>
      <rPr>
        <b/>
        <sz val="10"/>
        <rFont val="Times New Roman"/>
        <charset val="134"/>
      </rPr>
      <t>2021.06</t>
    </r>
    <r>
      <rPr>
        <b/>
        <sz val="10"/>
        <rFont val="宋体"/>
        <charset val="134"/>
      </rPr>
      <t>，湖北民族大学，城乡规划</t>
    </r>
  </si>
  <si>
    <t>BSZ231503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</si>
  <si>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测绘科学与技术类、测绘工程【专硕】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测绘类</t>
    </r>
  </si>
  <si>
    <r>
      <rPr>
        <b/>
        <sz val="10"/>
        <rFont val="宋体"/>
        <charset val="134"/>
      </rPr>
      <t>彭治鸿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</si>
  <si>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，西南科技大学，测绘工程</t>
    </r>
  </si>
  <si>
    <r>
      <rPr>
        <b/>
        <sz val="10"/>
        <rFont val="宋体"/>
        <charset val="134"/>
      </rPr>
      <t>朱钰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</si>
  <si>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，西南科技大学，测绘工程</t>
    </r>
  </si>
  <si>
    <t>BSZ231504</t>
  </si>
  <si>
    <r>
      <rPr>
        <b/>
        <sz val="10"/>
        <rFont val="宋体"/>
        <charset val="134"/>
      </rPr>
      <t>编制在平昌县人才服务中心，工作在平昌县助力车轮制造有限公司</t>
    </r>
  </si>
  <si>
    <t>2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</si>
  <si>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机械工程类、机械工程【专硕】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机械类</t>
    </r>
  </si>
  <si>
    <r>
      <rPr>
        <b/>
        <sz val="10"/>
        <rFont val="宋体"/>
        <charset val="134"/>
      </rPr>
      <t>方楠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</si>
  <si>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，西华大学，工业设计</t>
    </r>
  </si>
  <si>
    <r>
      <rPr>
        <b/>
        <sz val="10"/>
        <rFont val="宋体"/>
        <charset val="134"/>
      </rPr>
      <t>余弘</t>
    </r>
  </si>
  <si>
    <r>
      <rPr>
        <b/>
        <sz val="10"/>
        <rFont val="Times New Roman"/>
        <charset val="134"/>
      </rPr>
      <t>2021.06</t>
    </r>
    <r>
      <rPr>
        <b/>
        <sz val="10"/>
        <rFont val="宋体"/>
        <charset val="134"/>
      </rPr>
      <t>，四川大学，材料成型及控制工程</t>
    </r>
  </si>
  <si>
    <t>BSZ231505</t>
  </si>
  <si>
    <r>
      <rPr>
        <b/>
        <sz val="10"/>
        <rFont val="宋体"/>
        <charset val="134"/>
      </rPr>
      <t>编制在平昌县人才服务中心，工作在巴中碳原子新材料科技有限公司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</si>
  <si>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材料科学与工程类、材料与化工【专硕】、材料工程【专硕】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材料化学、材料物理、高分子材料与工程</t>
    </r>
  </si>
  <si>
    <r>
      <rPr>
        <b/>
        <sz val="10"/>
        <rFont val="宋体"/>
        <charset val="134"/>
      </rPr>
      <t>韩钰洁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</si>
  <si>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，宜宾学院，材料化学</t>
    </r>
  </si>
  <si>
    <r>
      <rPr>
        <b/>
        <sz val="10"/>
        <rFont val="宋体"/>
        <charset val="134"/>
      </rPr>
      <t>张宸嘉</t>
    </r>
  </si>
  <si>
    <r>
      <rPr>
        <b/>
        <sz val="10"/>
        <rFont val="Times New Roman"/>
        <charset val="134"/>
      </rPr>
      <t>2020.07</t>
    </r>
    <r>
      <rPr>
        <b/>
        <sz val="10"/>
        <rFont val="宋体"/>
        <charset val="134"/>
      </rPr>
      <t>，四川轻化工大学，高分子材料与工程</t>
    </r>
  </si>
  <si>
    <t>BSZ231507</t>
  </si>
  <si>
    <r>
      <rPr>
        <b/>
        <sz val="10"/>
        <rFont val="宋体"/>
        <charset val="134"/>
      </rPr>
      <t>编制在平昌县人才服务中心，工作在四川江口醇隆鼎酒业有限公司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</si>
  <si>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食品科学与工程类、食品工程【专硕】、食品加工与安全【专硕】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酿酒工程、白酒酿造工程、生物工程</t>
    </r>
  </si>
  <si>
    <r>
      <rPr>
        <b/>
        <sz val="10"/>
        <rFont val="宋体"/>
        <charset val="134"/>
      </rPr>
      <t>柯萌</t>
    </r>
  </si>
  <si>
    <r>
      <rPr>
        <b/>
        <sz val="10"/>
        <rFont val="Times New Roman"/>
        <charset val="134"/>
      </rPr>
      <t>2022.06</t>
    </r>
    <r>
      <rPr>
        <b/>
        <sz val="10"/>
        <color rgb="FF000000"/>
        <rFont val="宋体"/>
        <charset val="134"/>
      </rPr>
      <t>，四川轻化工大学，酿酒工程</t>
    </r>
  </si>
  <si>
    <t>BSZ231508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</si>
  <si>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食品科学与工程类、食品工程【专硕】、食品加工与安全【专硕】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食品质量与安全、食品安全与检测</t>
    </r>
  </si>
  <si>
    <r>
      <rPr>
        <b/>
        <sz val="10"/>
        <rFont val="宋体"/>
        <charset val="134"/>
      </rPr>
      <t>罗丹</t>
    </r>
  </si>
  <si>
    <r>
      <rPr>
        <b/>
        <sz val="10"/>
        <rFont val="Times New Roman"/>
        <charset val="134"/>
      </rPr>
      <t>2018.06</t>
    </r>
    <r>
      <rPr>
        <b/>
        <sz val="10"/>
        <rFont val="宋体"/>
        <charset val="134"/>
      </rPr>
      <t>，四川理工学院，食品质量与安全</t>
    </r>
  </si>
  <si>
    <t>BSZ231510</t>
  </si>
  <si>
    <r>
      <rPr>
        <b/>
        <sz val="10"/>
        <rFont val="宋体"/>
        <charset val="134"/>
      </rPr>
      <t>四川平昌经济开发区管理委员会</t>
    </r>
  </si>
  <si>
    <r>
      <rPr>
        <b/>
        <sz val="10"/>
        <rFont val="宋体"/>
        <charset val="134"/>
      </rPr>
      <t>四川平昌经济开发区投资促进和企业服务中心</t>
    </r>
  </si>
  <si>
    <t>6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</si>
  <si>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化学类、化学工程与技术类、化学工程【专硕】</t>
    </r>
    <r>
      <rPr>
        <b/>
        <sz val="10"/>
        <rFont val="Times New Roman"/>
        <charset val="0"/>
      </rPr>
      <t xml:space="preserve">          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化学、应用化学、精细化工、材料化学、化学工程与工艺、能源化学工程</t>
    </r>
  </si>
  <si>
    <r>
      <rPr>
        <b/>
        <sz val="10"/>
        <rFont val="宋体"/>
        <charset val="134"/>
      </rPr>
      <t>殷海清</t>
    </r>
  </si>
  <si>
    <r>
      <rPr>
        <b/>
        <sz val="10"/>
        <rFont val="Times New Roman"/>
        <charset val="134"/>
      </rPr>
      <t>2021.06</t>
    </r>
    <r>
      <rPr>
        <b/>
        <sz val="10"/>
        <rFont val="宋体"/>
        <charset val="134"/>
      </rPr>
      <t>，西南科技大学，应用化学</t>
    </r>
  </si>
  <si>
    <r>
      <rPr>
        <b/>
        <sz val="10"/>
        <rFont val="宋体"/>
        <charset val="134"/>
      </rPr>
      <t>向芙慷</t>
    </r>
  </si>
  <si>
    <r>
      <rPr>
        <b/>
        <sz val="10"/>
        <rFont val="Times New Roman"/>
        <charset val="134"/>
      </rPr>
      <t>2021.06</t>
    </r>
    <r>
      <rPr>
        <b/>
        <sz val="10"/>
        <rFont val="宋体"/>
        <charset val="134"/>
      </rPr>
      <t>，重庆三峡学院，化学工程与工艺</t>
    </r>
  </si>
  <si>
    <r>
      <rPr>
        <b/>
        <sz val="10"/>
        <rFont val="宋体"/>
        <charset val="134"/>
      </rPr>
      <t>张卜方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</si>
  <si>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，盐城师范学院，应用化学</t>
    </r>
  </si>
  <si>
    <r>
      <rPr>
        <b/>
        <sz val="10"/>
        <rFont val="宋体"/>
        <charset val="134"/>
      </rPr>
      <t>王通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</si>
  <si>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，扬州大学，化学</t>
    </r>
  </si>
  <si>
    <r>
      <rPr>
        <b/>
        <sz val="10"/>
        <rFont val="宋体"/>
        <charset val="134"/>
      </rPr>
      <t>王翔宇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</si>
  <si>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，武汉工程大学，高分子化学与物理</t>
    </r>
  </si>
  <si>
    <r>
      <rPr>
        <b/>
        <sz val="10"/>
        <rFont val="宋体"/>
        <charset val="134"/>
      </rPr>
      <t>纪尚君</t>
    </r>
  </si>
  <si>
    <r>
      <rPr>
        <b/>
        <sz val="10"/>
        <color rgb="FF000000"/>
        <rFont val="Times New Roman"/>
        <charset val="134"/>
      </rPr>
      <t>2018.06</t>
    </r>
    <r>
      <rPr>
        <b/>
        <sz val="10"/>
        <color rgb="FF000000"/>
        <rFont val="宋体"/>
        <charset val="134"/>
      </rPr>
      <t>，四川理工学院，化学</t>
    </r>
  </si>
  <si>
    <t>BSZ231512</t>
  </si>
  <si>
    <r>
      <rPr>
        <b/>
        <sz val="10"/>
        <rFont val="宋体"/>
        <charset val="134"/>
      </rPr>
      <t>平昌县农民工服务中心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</si>
  <si>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法学类、法律类【专硕】、公共管理类、公共管理【专硕】、社会学类、社会工作【专硕】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法学、社会工作、公共事业管理、劳动与社会保障</t>
    </r>
  </si>
  <si>
    <r>
      <rPr>
        <b/>
        <sz val="10"/>
        <rFont val="宋体"/>
        <charset val="134"/>
      </rPr>
      <t>易星月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</si>
  <si>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，四川民族学院，法学</t>
    </r>
  </si>
  <si>
    <t>BSZ231513</t>
  </si>
  <si>
    <r>
      <rPr>
        <b/>
        <sz val="10"/>
        <rFont val="宋体"/>
        <charset val="134"/>
      </rPr>
      <t>平昌县发展和改革局</t>
    </r>
  </si>
  <si>
    <r>
      <rPr>
        <b/>
        <sz val="10"/>
        <rFont val="宋体"/>
        <charset val="134"/>
      </rPr>
      <t>平昌县县域经济发展办公室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</si>
  <si>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理论经济学类、应用经济学类、金融【专硕】、保险【专硕】、税务【专硕】</t>
    </r>
    <r>
      <rPr>
        <b/>
        <sz val="10"/>
        <rFont val="Times New Roman"/>
        <charset val="0"/>
      </rPr>
      <t xml:space="preserve">         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经济学类、金融学类</t>
    </r>
  </si>
  <si>
    <r>
      <rPr>
        <b/>
        <sz val="10"/>
        <rFont val="宋体"/>
        <charset val="134"/>
      </rPr>
      <t>龙寿霖</t>
    </r>
  </si>
  <si>
    <r>
      <rPr>
        <b/>
        <sz val="10"/>
        <rFont val="Times New Roman"/>
        <charset val="134"/>
      </rPr>
      <t>2018.06</t>
    </r>
    <r>
      <rPr>
        <b/>
        <sz val="10"/>
        <rFont val="宋体"/>
        <charset val="134"/>
      </rPr>
      <t>，哈尔滨商业大学，金融学</t>
    </r>
  </si>
  <si>
    <t>BSZ231514</t>
  </si>
  <si>
    <r>
      <rPr>
        <b/>
        <sz val="10"/>
        <rFont val="宋体"/>
        <charset val="134"/>
      </rPr>
      <t>平昌县粮油质量监测站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</si>
  <si>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食品科学与工程类、食品工程【专硕】、环境科学与工程类、环境工程【专硕】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食品科学与工程类、环境科学与工程类</t>
    </r>
  </si>
  <si>
    <r>
      <rPr>
        <b/>
        <sz val="10"/>
        <rFont val="宋体"/>
        <charset val="134"/>
      </rPr>
      <t>杨桐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</si>
  <si>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，三明学院，资源环境科学</t>
    </r>
  </si>
  <si>
    <t>BSZ231515</t>
  </si>
  <si>
    <r>
      <rPr>
        <b/>
        <sz val="10"/>
        <rFont val="宋体"/>
        <charset val="134"/>
      </rPr>
      <t>平昌县行政审批局</t>
    </r>
  </si>
  <si>
    <r>
      <rPr>
        <b/>
        <sz val="10"/>
        <rFont val="宋体"/>
        <charset val="134"/>
      </rPr>
      <t>平昌县大数据服务中心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</si>
  <si>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大数据科学与工程、大数据管理与工程、大数据管理、数据科学、软件工程、软件工程【专硕】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数据科学与大数据技术、大数据管理与应用、软件工程</t>
    </r>
  </si>
  <si>
    <r>
      <rPr>
        <b/>
        <sz val="10"/>
        <rFont val="宋体"/>
        <charset val="134"/>
      </rPr>
      <t>李吉林</t>
    </r>
  </si>
  <si>
    <r>
      <rPr>
        <b/>
        <sz val="10"/>
        <rFont val="Times New Roman"/>
        <charset val="134"/>
      </rPr>
      <t>2019.06</t>
    </r>
    <r>
      <rPr>
        <b/>
        <sz val="10"/>
        <rFont val="宋体"/>
        <charset val="134"/>
      </rPr>
      <t>，四川轻化工大学，软件工程</t>
    </r>
  </si>
  <si>
    <t>BSZ231516</t>
  </si>
  <si>
    <r>
      <rPr>
        <b/>
        <sz val="10"/>
        <rFont val="宋体"/>
        <charset val="134"/>
      </rPr>
      <t>平昌县应急管理局</t>
    </r>
  </si>
  <si>
    <r>
      <rPr>
        <b/>
        <sz val="10"/>
        <rFont val="宋体"/>
        <charset val="134"/>
      </rPr>
      <t>平昌县政府专职消防队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</si>
  <si>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化学类、化学工程与技术类、化学工程【专硕】、材料与化工【专硕】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化学类、化工与制药类、材料化学</t>
    </r>
  </si>
  <si>
    <r>
      <rPr>
        <b/>
        <sz val="10"/>
        <rFont val="宋体"/>
        <charset val="134"/>
      </rPr>
      <t>曾卫平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</si>
  <si>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，新疆大学，材料与化工</t>
    </r>
  </si>
  <si>
    <t>BSZ231517</t>
  </si>
  <si>
    <r>
      <rPr>
        <b/>
        <sz val="10"/>
        <rFont val="宋体"/>
        <charset val="134"/>
      </rPr>
      <t>平昌县应急管理保障服务中心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</si>
  <si>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矿业工程类、矿业工程【专硕】、安全科学与工程类、安全工程【专硕】、应急管理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矿业类、安全工程、应急技术与管理、应急管理</t>
    </r>
  </si>
  <si>
    <r>
      <rPr>
        <b/>
        <sz val="10"/>
        <rFont val="宋体"/>
        <charset val="134"/>
      </rPr>
      <t>李泽天</t>
    </r>
  </si>
  <si>
    <r>
      <rPr>
        <b/>
        <sz val="10"/>
        <rFont val="Times New Roman"/>
        <charset val="134"/>
      </rPr>
      <t>2020.06</t>
    </r>
    <r>
      <rPr>
        <b/>
        <sz val="10"/>
        <rFont val="宋体"/>
        <charset val="134"/>
      </rPr>
      <t>，南华大学，矿物资源工程</t>
    </r>
  </si>
  <si>
    <t>BSZ231518</t>
  </si>
  <si>
    <r>
      <rPr>
        <b/>
        <sz val="10"/>
        <rFont val="宋体"/>
        <charset val="134"/>
      </rPr>
      <t>平昌县经济和信息化局</t>
    </r>
  </si>
  <si>
    <r>
      <rPr>
        <b/>
        <sz val="10"/>
        <rFont val="宋体"/>
        <charset val="134"/>
      </rPr>
      <t>平昌县工业信息化发展中心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</si>
  <si>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信息与通信工程类、电子信息类【专硕】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电子信息类</t>
    </r>
  </si>
  <si>
    <r>
      <rPr>
        <b/>
        <sz val="10"/>
        <rFont val="宋体"/>
        <charset val="134"/>
      </rPr>
      <t>王淦</t>
    </r>
  </si>
  <si>
    <r>
      <rPr>
        <b/>
        <sz val="10"/>
        <rFont val="Times New Roman"/>
        <charset val="134"/>
      </rPr>
      <t>2019.07</t>
    </r>
    <r>
      <rPr>
        <b/>
        <sz val="10"/>
        <rFont val="宋体"/>
        <charset val="134"/>
      </rPr>
      <t>，山西大同大学，电子信息科学与技术</t>
    </r>
  </si>
  <si>
    <t>BSZ231519</t>
  </si>
  <si>
    <r>
      <rPr>
        <b/>
        <sz val="10"/>
        <rFont val="宋体"/>
        <charset val="134"/>
      </rPr>
      <t>平昌县住房和城乡建设局</t>
    </r>
  </si>
  <si>
    <r>
      <rPr>
        <b/>
        <sz val="10"/>
        <rFont val="宋体"/>
        <charset val="134"/>
      </rPr>
      <t>平昌县燃气管理办公室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</si>
  <si>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安全科学与工程类、安全工程【专硕】、石油与天然气工程类、石油与天然气工程【专硕】、消防工程、</t>
    </r>
    <r>
      <rPr>
        <b/>
        <sz val="10"/>
        <rFont val="Times New Roman"/>
        <charset val="0"/>
      </rPr>
      <t xml:space="preserve"> </t>
    </r>
    <r>
      <rPr>
        <b/>
        <sz val="10"/>
        <rFont val="宋体"/>
        <charset val="134"/>
      </rPr>
      <t>安全技术及工程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安全科学与工程类、消防工程、</t>
    </r>
    <r>
      <rPr>
        <b/>
        <sz val="10"/>
        <rFont val="Times New Roman"/>
        <charset val="0"/>
      </rPr>
      <t xml:space="preserve"> </t>
    </r>
    <r>
      <rPr>
        <b/>
        <sz val="10"/>
        <rFont val="宋体"/>
        <charset val="134"/>
      </rPr>
      <t>油气储运工程</t>
    </r>
  </si>
  <si>
    <r>
      <rPr>
        <b/>
        <sz val="10"/>
        <rFont val="宋体"/>
        <charset val="134"/>
      </rPr>
      <t>李凌峰</t>
    </r>
  </si>
  <si>
    <r>
      <rPr>
        <b/>
        <sz val="10"/>
        <rFont val="Times New Roman"/>
        <charset val="134"/>
      </rPr>
      <t>2022.07</t>
    </r>
    <r>
      <rPr>
        <b/>
        <sz val="10"/>
        <rFont val="宋体"/>
        <charset val="134"/>
      </rPr>
      <t>，沈阳化工大学，油气储运工程</t>
    </r>
  </si>
  <si>
    <t>BSZ231520</t>
  </si>
  <si>
    <r>
      <rPr>
        <b/>
        <sz val="10"/>
        <rFont val="宋体"/>
        <charset val="134"/>
      </rPr>
      <t>平昌县白蚁防治所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</si>
  <si>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生物学类、生物工程类、生物技术与工程【专硕】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生物科学类、生物工程类</t>
    </r>
  </si>
  <si>
    <r>
      <rPr>
        <b/>
        <sz val="10"/>
        <rFont val="宋体"/>
        <charset val="134"/>
      </rPr>
      <t>彭圆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</si>
  <si>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，阿坝师范学院，生物科学</t>
    </r>
  </si>
  <si>
    <t>BSZ231521</t>
  </si>
  <si>
    <r>
      <rPr>
        <b/>
        <sz val="10"/>
        <rFont val="宋体"/>
        <charset val="134"/>
      </rPr>
      <t>平昌县人力资源和社会保障局</t>
    </r>
  </si>
  <si>
    <r>
      <rPr>
        <b/>
        <sz val="10"/>
        <rFont val="宋体"/>
        <charset val="134"/>
      </rPr>
      <t>平昌县社会保障服务中心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</si>
  <si>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法学类、法律类【专硕】、社会学类、社会工作【专硕】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法学、社会学、社会工作</t>
    </r>
  </si>
  <si>
    <r>
      <rPr>
        <b/>
        <sz val="10"/>
        <rFont val="宋体"/>
        <charset val="134"/>
      </rPr>
      <t>靳新越</t>
    </r>
  </si>
  <si>
    <r>
      <rPr>
        <b/>
        <sz val="10"/>
        <rFont val="Times New Roman"/>
        <charset val="134"/>
      </rPr>
      <t>2020.06</t>
    </r>
    <r>
      <rPr>
        <b/>
        <sz val="10"/>
        <rFont val="宋体"/>
        <charset val="134"/>
      </rPr>
      <t>，绵阳师范学院，社会工作</t>
    </r>
  </si>
  <si>
    <t>BSZ231522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</si>
  <si>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公共管理类、公共管理【专硕】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公共事业管理、行政管理、劳动与社会保障</t>
    </r>
  </si>
  <si>
    <r>
      <rPr>
        <b/>
        <sz val="10"/>
        <rFont val="宋体"/>
        <charset val="134"/>
      </rPr>
      <t>杨济任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</si>
  <si>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，防灾科技学院，公共事业管理</t>
    </r>
  </si>
  <si>
    <t>BSZ231523</t>
  </si>
  <si>
    <r>
      <rPr>
        <b/>
        <sz val="10"/>
        <rFont val="宋体"/>
        <charset val="134"/>
      </rPr>
      <t>平昌县交通运输局</t>
    </r>
  </si>
  <si>
    <r>
      <rPr>
        <b/>
        <sz val="10"/>
        <rFont val="宋体"/>
        <charset val="134"/>
      </rPr>
      <t>平昌县公路养护管理段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</si>
  <si>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力学类、交通运输工程类、交通运输【专硕】、土木工程类、土木工程【专硕】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力学类、交通运输类、土木类</t>
    </r>
  </si>
  <si>
    <r>
      <rPr>
        <b/>
        <sz val="10"/>
        <rFont val="宋体"/>
        <charset val="134"/>
      </rPr>
      <t>石芸泽</t>
    </r>
  </si>
  <si>
    <r>
      <rPr>
        <b/>
        <sz val="10"/>
        <rFont val="Times New Roman"/>
        <charset val="134"/>
      </rPr>
      <t>2019.06</t>
    </r>
    <r>
      <rPr>
        <b/>
        <sz val="10"/>
        <rFont val="宋体"/>
        <charset val="134"/>
      </rPr>
      <t>，西华大学，交通运输</t>
    </r>
  </si>
  <si>
    <t>BSZ231530</t>
  </si>
  <si>
    <r>
      <rPr>
        <b/>
        <sz val="10"/>
        <rFont val="宋体"/>
        <charset val="134"/>
      </rPr>
      <t>平昌县农业农村局</t>
    </r>
  </si>
  <si>
    <r>
      <rPr>
        <b/>
        <sz val="10"/>
        <rFont val="宋体"/>
        <charset val="134"/>
      </rPr>
      <t>平昌县经济作物工作站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</si>
  <si>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中药学、中药学【专硕】、中药资源学、园艺学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中草药栽培与鉴定、中药资源与开发、园艺、蚕学</t>
    </r>
  </si>
  <si>
    <r>
      <rPr>
        <b/>
        <sz val="10"/>
        <rFont val="宋体"/>
        <charset val="134"/>
      </rPr>
      <t>王馨茗</t>
    </r>
  </si>
  <si>
    <r>
      <rPr>
        <b/>
        <sz val="10"/>
        <rFont val="Times New Roman"/>
        <charset val="134"/>
      </rPr>
      <t>2019.06</t>
    </r>
    <r>
      <rPr>
        <b/>
        <sz val="10"/>
        <rFont val="宋体"/>
        <charset val="134"/>
      </rPr>
      <t>，西昌学院，园艺</t>
    </r>
  </si>
  <si>
    <t>BSZ231531</t>
  </si>
  <si>
    <r>
      <rPr>
        <b/>
        <sz val="10"/>
        <rFont val="宋体"/>
        <charset val="134"/>
      </rPr>
      <t>平昌县农业技术推广站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</si>
  <si>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作物学、农业【专硕】、植物保护、资源利用与植物保护【专硕】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农学、植物保护、植物科学与技术</t>
    </r>
  </si>
  <si>
    <r>
      <rPr>
        <b/>
        <sz val="10"/>
        <rFont val="宋体"/>
        <charset val="134"/>
      </rPr>
      <t>王昭擎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</si>
  <si>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，安徽农业大学，资源利用与植物保护</t>
    </r>
  </si>
  <si>
    <t>BSZ231533</t>
  </si>
  <si>
    <r>
      <rPr>
        <b/>
        <sz val="10"/>
        <rFont val="宋体"/>
        <charset val="134"/>
      </rPr>
      <t>平昌县卫生健康局</t>
    </r>
  </si>
  <si>
    <r>
      <rPr>
        <b/>
        <sz val="10"/>
        <rFont val="宋体"/>
        <charset val="134"/>
      </rPr>
      <t>平昌县中医医院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</si>
  <si>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社会医学与卫生事业管理、公共卫生【专硕】</t>
    </r>
    <r>
      <rPr>
        <b/>
        <sz val="10"/>
        <rFont val="Times New Roman"/>
        <charset val="0"/>
      </rPr>
      <t xml:space="preserve"> 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公共事业管理</t>
    </r>
  </si>
  <si>
    <r>
      <rPr>
        <b/>
        <sz val="10"/>
        <rFont val="宋体"/>
        <charset val="134"/>
      </rPr>
      <t>张陶</t>
    </r>
  </si>
  <si>
    <r>
      <rPr>
        <b/>
        <sz val="10"/>
        <rFont val="Times New Roman"/>
        <charset val="134"/>
      </rPr>
      <t>2022.07</t>
    </r>
    <r>
      <rPr>
        <b/>
        <sz val="10"/>
        <rFont val="宋体"/>
        <charset val="134"/>
      </rPr>
      <t>，川北医学院，公共事业管理</t>
    </r>
  </si>
  <si>
    <t>BSZ231534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</si>
  <si>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计算机科学与技术、计算机技术【专硕】、生物医学工程、</t>
    </r>
    <r>
      <rPr>
        <b/>
        <sz val="10"/>
        <rFont val="Times New Roman"/>
        <charset val="0"/>
      </rPr>
      <t xml:space="preserve"> </t>
    </r>
    <r>
      <rPr>
        <b/>
        <sz val="10"/>
        <rFont val="宋体"/>
        <charset val="134"/>
      </rPr>
      <t>生物医学工程【专硕】</t>
    </r>
    <r>
      <rPr>
        <b/>
        <sz val="10"/>
        <rFont val="Times New Roman"/>
        <charset val="0"/>
      </rPr>
      <t xml:space="preserve">                      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计算机科学与技术、医学信息工程</t>
    </r>
  </si>
  <si>
    <r>
      <rPr>
        <b/>
        <sz val="10"/>
        <rFont val="宋体"/>
        <charset val="134"/>
      </rPr>
      <t>刘力旗</t>
    </r>
  </si>
  <si>
    <r>
      <rPr>
        <b/>
        <sz val="10"/>
        <rFont val="Times New Roman"/>
        <charset val="134"/>
      </rPr>
      <t>2019.06</t>
    </r>
    <r>
      <rPr>
        <b/>
        <sz val="10"/>
        <rFont val="宋体"/>
        <charset val="134"/>
      </rPr>
      <t>，四川民族学院，计算机科学与技术</t>
    </r>
  </si>
  <si>
    <t>BSZ231536</t>
  </si>
  <si>
    <r>
      <rPr>
        <b/>
        <sz val="10"/>
        <rFont val="宋体"/>
        <charset val="134"/>
      </rPr>
      <t>平昌县审计局</t>
    </r>
  </si>
  <si>
    <r>
      <rPr>
        <b/>
        <sz val="10"/>
        <rFont val="宋体"/>
        <charset val="134"/>
      </rPr>
      <t>平昌县审计综合信息中心</t>
    </r>
  </si>
  <si>
    <r>
      <rPr>
        <b/>
        <sz val="10"/>
        <rFont val="宋体"/>
        <charset val="134"/>
      </rPr>
      <t>李美萱</t>
    </r>
  </si>
  <si>
    <r>
      <rPr>
        <b/>
        <sz val="10"/>
        <rFont val="Times New Roman"/>
        <charset val="134"/>
      </rPr>
      <t>2021.06</t>
    </r>
    <r>
      <rPr>
        <b/>
        <sz val="10"/>
        <rFont val="宋体"/>
        <charset val="134"/>
      </rPr>
      <t>，河南工程学院，审计学</t>
    </r>
  </si>
  <si>
    <t>BSZ231537</t>
  </si>
  <si>
    <r>
      <rPr>
        <b/>
        <sz val="10"/>
        <rFont val="宋体"/>
        <charset val="134"/>
      </rPr>
      <t>平昌县市场监督管理局</t>
    </r>
  </si>
  <si>
    <r>
      <rPr>
        <b/>
        <sz val="10"/>
        <rFont val="宋体"/>
        <charset val="134"/>
      </rPr>
      <t>平昌县食品药品检验检测中心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</si>
  <si>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药学类、药学【专硕】、食品科学与工程类</t>
    </r>
    <r>
      <rPr>
        <b/>
        <sz val="10"/>
        <rFont val="Times New Roman"/>
        <charset val="0"/>
      </rPr>
      <t xml:space="preserve"> </t>
    </r>
    <r>
      <rPr>
        <b/>
        <sz val="10"/>
        <rFont val="宋体"/>
        <charset val="134"/>
      </rPr>
      <t>、食品工程【专硕】</t>
    </r>
    <r>
      <rPr>
        <b/>
        <sz val="10"/>
        <rFont val="Times New Roman"/>
        <charset val="0"/>
      </rPr>
      <t xml:space="preserve">        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药学类、食品科学与工程类</t>
    </r>
  </si>
  <si>
    <r>
      <rPr>
        <b/>
        <sz val="10"/>
        <rFont val="宋体"/>
        <charset val="134"/>
      </rPr>
      <t>李超</t>
    </r>
  </si>
  <si>
    <r>
      <rPr>
        <b/>
        <sz val="10"/>
        <rFont val="Times New Roman"/>
        <charset val="134"/>
      </rPr>
      <t>2020.06</t>
    </r>
    <r>
      <rPr>
        <b/>
        <sz val="10"/>
        <rFont val="宋体"/>
        <charset val="134"/>
      </rPr>
      <t>，四川农业大学，食品科学与工程</t>
    </r>
  </si>
  <si>
    <t>BSZ231539</t>
  </si>
  <si>
    <r>
      <rPr>
        <b/>
        <sz val="10"/>
        <rFont val="宋体"/>
        <charset val="134"/>
      </rPr>
      <t>平昌县气象局</t>
    </r>
  </si>
  <si>
    <r>
      <rPr>
        <b/>
        <sz val="10"/>
        <rFont val="宋体"/>
        <charset val="134"/>
      </rPr>
      <t>平昌县人工影响天气办公室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</si>
  <si>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大气科学类、计算机科学与技术类、计算机技术【专硕】、软件工程、软件工程【专硕】、信息与通信工程类、网络与信息安全【专硕】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大气科学类、计算机科学与技术、软件工程、网络工程、信息安全、电子信息工程、电子科学与技术、通信工程</t>
    </r>
  </si>
  <si>
    <r>
      <rPr>
        <b/>
        <sz val="10"/>
        <rFont val="宋体"/>
        <charset val="134"/>
      </rPr>
      <t>杨天峰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</si>
  <si>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，上海应用技术大学，网络工程</t>
    </r>
  </si>
  <si>
    <t>BSZ231540</t>
  </si>
  <si>
    <r>
      <rPr>
        <b/>
        <sz val="10"/>
        <rFont val="宋体"/>
        <charset val="134"/>
      </rPr>
      <t>平昌县国有资产管理局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</si>
  <si>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应用经济学类、金融【专硕】、保险【专硕】、税务【专硕】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金融学类</t>
    </r>
  </si>
  <si>
    <r>
      <rPr>
        <b/>
        <sz val="10"/>
        <rFont val="宋体"/>
        <charset val="134"/>
      </rPr>
      <t>吴健伟</t>
    </r>
  </si>
  <si>
    <r>
      <rPr>
        <b/>
        <sz val="10"/>
        <rFont val="Times New Roman"/>
        <charset val="134"/>
      </rPr>
      <t>2019.06</t>
    </r>
    <r>
      <rPr>
        <b/>
        <sz val="10"/>
        <rFont val="宋体"/>
        <charset val="134"/>
      </rPr>
      <t>，河北经贸大学，投资学</t>
    </r>
  </si>
  <si>
    <t>BSZ231542</t>
  </si>
  <si>
    <r>
      <rPr>
        <b/>
        <sz val="10"/>
        <rFont val="宋体"/>
        <charset val="134"/>
      </rPr>
      <t>平昌县佛头山文化产业园管理委员会</t>
    </r>
  </si>
  <si>
    <r>
      <rPr>
        <b/>
        <sz val="10"/>
        <rFont val="宋体"/>
        <charset val="134"/>
      </rPr>
      <t>平昌县红军石刻标语园管理所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</si>
  <si>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新闻传播学类、新闻与传播【专硕】、旅游管理、旅游管理【专硕】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新闻传播学类、旅游管理类</t>
    </r>
  </si>
  <si>
    <r>
      <rPr>
        <b/>
        <sz val="10"/>
        <rFont val="宋体"/>
        <charset val="134"/>
      </rPr>
      <t>岳毅</t>
    </r>
  </si>
  <si>
    <r>
      <rPr>
        <b/>
        <sz val="10"/>
        <color rgb="FF000000"/>
        <rFont val="Times New Roman"/>
        <charset val="134"/>
      </rPr>
      <t>2021.06</t>
    </r>
    <r>
      <rPr>
        <b/>
        <sz val="10"/>
        <color rgb="FF000000"/>
        <rFont val="宋体"/>
        <charset val="134"/>
      </rPr>
      <t>，成都信息工程大学，旅游管理</t>
    </r>
  </si>
  <si>
    <t>BSZ231543</t>
  </si>
  <si>
    <r>
      <rPr>
        <b/>
        <sz val="10"/>
        <rFont val="宋体"/>
        <charset val="134"/>
      </rPr>
      <t>平昌县南天门旅游景区管理委员会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</si>
  <si>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旅游管理类、旅游管理【专硕】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旅游管理类</t>
    </r>
  </si>
  <si>
    <r>
      <rPr>
        <b/>
        <sz val="10"/>
        <rFont val="宋体"/>
        <charset val="134"/>
      </rPr>
      <t>冉可莹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</si>
  <si>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，宜宾学院，旅游管理</t>
    </r>
  </si>
  <si>
    <t>BSZ231601</t>
  </si>
  <si>
    <r>
      <rPr>
        <b/>
        <sz val="10"/>
        <rFont val="宋体"/>
        <charset val="134"/>
      </rPr>
      <t>四川巴中经济开发区管理委员会</t>
    </r>
  </si>
  <si>
    <r>
      <rPr>
        <b/>
        <sz val="10"/>
        <rFont val="宋体"/>
        <charset val="134"/>
      </rPr>
      <t>编制在巴中经开区科技创新创业服务中心，工作四川兴沣瑞药业有限公司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</si>
  <si>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药学类、药学【专硕】、中药学类、中药学【专硕】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药学类、中药学类</t>
    </r>
  </si>
  <si>
    <r>
      <rPr>
        <b/>
        <sz val="10"/>
        <rFont val="宋体"/>
        <charset val="134"/>
      </rPr>
      <t>何佳蓉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</si>
  <si>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，山西中医药大学，中药学</t>
    </r>
  </si>
  <si>
    <t>教育类岗位（45名）</t>
  </si>
  <si>
    <t>BSJ231001</t>
  </si>
  <si>
    <r>
      <rPr>
        <b/>
        <sz val="10"/>
        <rFont val="宋体"/>
        <charset val="134"/>
      </rPr>
      <t>巴中市教育和体育局</t>
    </r>
  </si>
  <si>
    <r>
      <rPr>
        <b/>
        <sz val="10"/>
        <rFont val="宋体"/>
        <charset val="134"/>
      </rPr>
      <t>四川省巴中中学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</si>
  <si>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数学类、学科教学（数学）【专硕】</t>
    </r>
    <r>
      <rPr>
        <b/>
        <sz val="10"/>
        <rFont val="Times New Roman"/>
        <charset val="134"/>
      </rPr>
      <t xml:space="preserve">                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数学类</t>
    </r>
  </si>
  <si>
    <r>
      <rPr>
        <b/>
        <sz val="10"/>
        <rFont val="宋体"/>
        <charset val="134"/>
      </rPr>
      <t>吴佳俐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</si>
  <si>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，西南交通大学，数学</t>
    </r>
  </si>
  <si>
    <r>
      <rPr>
        <b/>
        <sz val="10"/>
        <rFont val="宋体"/>
        <charset val="134"/>
      </rPr>
      <t>彭玉灵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</si>
  <si>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，重庆师范大学，概率论与数理统计</t>
    </r>
  </si>
  <si>
    <t>BSJ231002</t>
  </si>
  <si>
    <r>
      <rPr>
        <b/>
        <sz val="10"/>
        <rFont val="宋体"/>
        <charset val="134"/>
      </rPr>
      <t>研究生</t>
    </r>
    <r>
      <rPr>
        <b/>
        <sz val="10"/>
        <rFont val="Times New Roman"/>
        <charset val="134"/>
      </rPr>
      <t xml:space="preserve">:
</t>
    </r>
    <r>
      <rPr>
        <b/>
        <sz val="10"/>
        <rFont val="宋体"/>
        <charset val="134"/>
      </rPr>
      <t>政治学类、马克思主义理论类、学科教学（思政）【专硕】</t>
    </r>
    <r>
      <rPr>
        <b/>
        <sz val="10"/>
        <rFont val="Times New Roman"/>
        <charset val="134"/>
      </rPr>
      <t xml:space="preserve">                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马克思主义理论类</t>
    </r>
  </si>
  <si>
    <r>
      <rPr>
        <b/>
        <sz val="10"/>
        <rFont val="宋体"/>
        <charset val="134"/>
      </rPr>
      <t>张小梅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</si>
  <si>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，湖南科技大学，马克思主义理论</t>
    </r>
  </si>
  <si>
    <t>BSJ231003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</si>
  <si>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生物学类、学科教学（生物）【专硕】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生物科学类</t>
    </r>
  </si>
  <si>
    <r>
      <rPr>
        <b/>
        <sz val="10"/>
        <rFont val="宋体"/>
        <charset val="134"/>
      </rPr>
      <t>杨建章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</si>
  <si>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，西华师范大学，学科教学（生物）</t>
    </r>
  </si>
  <si>
    <t>BSJ231004</t>
  </si>
  <si>
    <r>
      <rPr>
        <b/>
        <sz val="10"/>
        <rFont val="宋体"/>
        <charset val="134"/>
      </rPr>
      <t>西华师范大学附属巴中实验中学（巴中市第五中学校）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</si>
  <si>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数学类、学科教学（数学）【专硕】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数学类</t>
    </r>
  </si>
  <si>
    <r>
      <rPr>
        <b/>
        <sz val="10"/>
        <rFont val="宋体"/>
        <charset val="134"/>
      </rPr>
      <t>侯钢云</t>
    </r>
  </si>
  <si>
    <r>
      <rPr>
        <b/>
        <sz val="10"/>
        <rFont val="Times New Roman"/>
        <charset val="134"/>
      </rPr>
      <t>2019.06</t>
    </r>
    <r>
      <rPr>
        <b/>
        <sz val="10"/>
        <rFont val="宋体"/>
        <charset val="134"/>
      </rPr>
      <t>，内江师范学院，数学与应用数学</t>
    </r>
  </si>
  <si>
    <t>BSJ231005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</si>
  <si>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中国语言文学类、学科教学（语文）</t>
    </r>
    <r>
      <rPr>
        <b/>
        <sz val="10"/>
        <rFont val="宋体"/>
        <charset val="0"/>
      </rPr>
      <t>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中国语言文学类</t>
    </r>
  </si>
  <si>
    <r>
      <rPr>
        <b/>
        <sz val="10"/>
        <rFont val="宋体"/>
        <charset val="134"/>
      </rPr>
      <t>冯家伟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</si>
  <si>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，商丘师范学院，汉语言文学（师范）</t>
    </r>
  </si>
  <si>
    <t>BSJ231006</t>
  </si>
  <si>
    <r>
      <rPr>
        <b/>
        <sz val="10"/>
        <rFont val="宋体"/>
        <charset val="134"/>
      </rPr>
      <t>巴中市教育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和体育局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</si>
  <si>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英语语言文学、学科教学（英语）</t>
    </r>
    <r>
      <rPr>
        <b/>
        <sz val="10"/>
        <rFont val="宋体"/>
        <charset val="0"/>
      </rPr>
      <t>【专硕】</t>
    </r>
    <r>
      <rPr>
        <b/>
        <sz val="10"/>
        <rFont val="宋体"/>
        <charset val="134"/>
      </rPr>
      <t>、英语笔译</t>
    </r>
    <r>
      <rPr>
        <b/>
        <sz val="10"/>
        <rFont val="宋体"/>
        <charset val="0"/>
      </rPr>
      <t>【专硕】</t>
    </r>
    <r>
      <rPr>
        <b/>
        <sz val="10"/>
        <rFont val="宋体"/>
        <charset val="134"/>
      </rPr>
      <t>、英语口译</t>
    </r>
    <r>
      <rPr>
        <b/>
        <sz val="10"/>
        <rFont val="宋体"/>
        <charset val="0"/>
      </rPr>
      <t>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 
</t>
    </r>
    <r>
      <rPr>
        <b/>
        <sz val="10"/>
        <rFont val="宋体"/>
        <charset val="134"/>
      </rPr>
      <t>英语、商务英语</t>
    </r>
  </si>
  <si>
    <r>
      <rPr>
        <b/>
        <sz val="10"/>
        <rFont val="宋体"/>
        <charset val="134"/>
      </rPr>
      <t>傅兰</t>
    </r>
  </si>
  <si>
    <r>
      <rPr>
        <b/>
        <sz val="10"/>
        <rFont val="Times New Roman"/>
        <charset val="134"/>
      </rPr>
      <t>2021.07</t>
    </r>
    <r>
      <rPr>
        <b/>
        <sz val="10"/>
        <rFont val="宋体"/>
        <charset val="134"/>
      </rPr>
      <t>，川北医学院，英语</t>
    </r>
  </si>
  <si>
    <t>BSJ231007</t>
  </si>
  <si>
    <r>
      <rPr>
        <b/>
        <sz val="10"/>
        <rFont val="宋体"/>
        <charset val="134"/>
      </rPr>
      <t>市高级中学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</si>
  <si>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学科教学（音乐）</t>
    </r>
    <r>
      <rPr>
        <b/>
        <sz val="10"/>
        <rFont val="宋体"/>
        <charset val="0"/>
      </rPr>
      <t>【专硕】</t>
    </r>
    <r>
      <rPr>
        <b/>
        <sz val="10"/>
        <rFont val="宋体"/>
        <charset val="134"/>
      </rPr>
      <t>、音乐学、音乐</t>
    </r>
    <r>
      <rPr>
        <b/>
        <sz val="10"/>
        <rFont val="宋体"/>
        <charset val="0"/>
      </rPr>
      <t>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音乐表演、音乐学</t>
    </r>
  </si>
  <si>
    <r>
      <rPr>
        <b/>
        <sz val="10"/>
        <rFont val="宋体"/>
        <charset val="134"/>
      </rPr>
      <t>李龙春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</si>
  <si>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，阿坝师范学院，音乐学</t>
    </r>
  </si>
  <si>
    <r>
      <rPr>
        <b/>
        <sz val="10"/>
        <rFont val="宋体"/>
        <charset val="134"/>
      </rPr>
      <t>张莉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</si>
  <si>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，四川民族学院，音乐学</t>
    </r>
  </si>
  <si>
    <r>
      <rPr>
        <b/>
        <sz val="10"/>
        <rFont val="宋体"/>
        <charset val="134"/>
      </rPr>
      <t>吴秀贤</t>
    </r>
  </si>
  <si>
    <r>
      <rPr>
        <b/>
        <sz val="10"/>
        <rFont val="Times New Roman"/>
        <charset val="134"/>
      </rPr>
      <t>2021.06</t>
    </r>
    <r>
      <rPr>
        <b/>
        <sz val="10"/>
        <rFont val="宋体"/>
        <charset val="134"/>
      </rPr>
      <t>，成都师范学院，音乐学</t>
    </r>
  </si>
  <si>
    <t>BSJ231008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</si>
  <si>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美术学、学科教学（美术）</t>
    </r>
    <r>
      <rPr>
        <b/>
        <sz val="10"/>
        <rFont val="宋体"/>
        <charset val="0"/>
      </rPr>
      <t>【专硕】</t>
    </r>
    <r>
      <rPr>
        <b/>
        <sz val="10"/>
        <rFont val="宋体"/>
        <charset val="134"/>
      </rPr>
      <t>、美术</t>
    </r>
    <r>
      <rPr>
        <b/>
        <sz val="10"/>
        <rFont val="宋体"/>
        <charset val="0"/>
      </rPr>
      <t>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美术学、绘画</t>
    </r>
  </si>
  <si>
    <r>
      <rPr>
        <b/>
        <sz val="10"/>
        <rFont val="宋体"/>
        <charset val="134"/>
      </rPr>
      <t>杨杰</t>
    </r>
  </si>
  <si>
    <r>
      <rPr>
        <b/>
        <sz val="10"/>
        <rFont val="Times New Roman"/>
        <charset val="134"/>
      </rPr>
      <t>2020.06</t>
    </r>
    <r>
      <rPr>
        <b/>
        <sz val="10"/>
        <rFont val="宋体"/>
        <charset val="134"/>
      </rPr>
      <t>，四川文理学院，美术学</t>
    </r>
  </si>
  <si>
    <r>
      <rPr>
        <b/>
        <sz val="10"/>
        <rFont val="宋体"/>
        <charset val="134"/>
      </rPr>
      <t>肖磊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</si>
  <si>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，阿坝师范学院，美术学</t>
    </r>
  </si>
  <si>
    <t>BSJ231010</t>
  </si>
  <si>
    <r>
      <rPr>
        <b/>
        <sz val="10"/>
        <rFont val="宋体"/>
        <charset val="134"/>
      </rPr>
      <t>市第三中学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</si>
  <si>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物理学类、学科教学（物理）</t>
    </r>
    <r>
      <rPr>
        <b/>
        <sz val="10"/>
        <rFont val="宋体"/>
        <charset val="0"/>
      </rPr>
      <t>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物理学类</t>
    </r>
  </si>
  <si>
    <r>
      <rPr>
        <b/>
        <sz val="10"/>
        <rFont val="宋体"/>
        <charset val="134"/>
      </rPr>
      <t>杨岚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</si>
  <si>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，成都师范学院，物理学</t>
    </r>
  </si>
  <si>
    <t>BSJ231201</t>
  </si>
  <si>
    <r>
      <rPr>
        <b/>
        <sz val="10"/>
        <rFont val="宋体"/>
        <charset val="134"/>
      </rPr>
      <t>恩阳区教育科技和体育局</t>
    </r>
  </si>
  <si>
    <r>
      <rPr>
        <b/>
        <sz val="10"/>
        <rFont val="宋体"/>
        <charset val="134"/>
      </rPr>
      <t>恩阳区教师进修学校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</si>
  <si>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中国语言文学、语言学及应用语言学、汉语言文字学、中国现当代文学、现代汉语语言学、语文教育、学科教学（语文）【专硕】</t>
    </r>
  </si>
  <si>
    <r>
      <rPr>
        <b/>
        <sz val="10"/>
        <rFont val="宋体"/>
        <charset val="134"/>
      </rPr>
      <t>吴婷婷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</si>
  <si>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，西华师范大学学科教学（语文）</t>
    </r>
  </si>
  <si>
    <t>BSJ231202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</si>
  <si>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心理学、发展与教育心理学、应用心理学、应用心理【专硕】、基础心理学、心理教育、教育心理学、心理健康教育、心理健康教育【专硕】、学校心理学、健康心理学</t>
    </r>
  </si>
  <si>
    <r>
      <rPr>
        <b/>
        <sz val="10"/>
        <rFont val="宋体"/>
        <charset val="134"/>
      </rPr>
      <t>吴金霞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</si>
  <si>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，西华师范大学，心理健康教育</t>
    </r>
  </si>
  <si>
    <t>BSJ231203</t>
  </si>
  <si>
    <r>
      <rPr>
        <b/>
        <sz val="10"/>
        <rFont val="宋体"/>
        <charset val="134"/>
      </rPr>
      <t>恩阳区教育科学研究所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</si>
  <si>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教育学、教育学原理、课程与教学论、教育史、比较教育学</t>
    </r>
  </si>
  <si>
    <r>
      <rPr>
        <b/>
        <sz val="10"/>
        <rFont val="宋体"/>
        <charset val="134"/>
      </rPr>
      <t>黎佳丽</t>
    </r>
  </si>
  <si>
    <r>
      <rPr>
        <b/>
        <sz val="10"/>
        <rFont val="Times New Roman"/>
        <charset val="134"/>
      </rPr>
      <t>2022.12</t>
    </r>
    <r>
      <rPr>
        <b/>
        <sz val="10"/>
        <rFont val="宋体"/>
        <charset val="134"/>
      </rPr>
      <t>，陕西师范大学，比较教育学</t>
    </r>
  </si>
  <si>
    <t>BSJ231204</t>
  </si>
  <si>
    <r>
      <rPr>
        <b/>
        <sz val="10"/>
        <rFont val="宋体"/>
        <charset val="134"/>
      </rPr>
      <t>恩阳区教师教育管理培训中心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</si>
  <si>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小学教育学、小学教育【专硕】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小学教育</t>
    </r>
  </si>
  <si>
    <r>
      <rPr>
        <b/>
        <sz val="10"/>
        <rFont val="宋体"/>
        <charset val="134"/>
      </rPr>
      <t>何晓蝶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</si>
  <si>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，内江师范学院，小学教育</t>
    </r>
  </si>
  <si>
    <r>
      <rPr>
        <b/>
        <sz val="10"/>
        <rFont val="宋体"/>
        <charset val="134"/>
      </rPr>
      <t>赵春芳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</si>
  <si>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，成都师范学院，小学教育</t>
    </r>
  </si>
  <si>
    <t>BSJ231205</t>
  </si>
  <si>
    <r>
      <rPr>
        <b/>
        <sz val="10"/>
        <rFont val="宋体"/>
        <charset val="134"/>
      </rPr>
      <t>恩阳区电化教育馆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</si>
  <si>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教育技术学、现代教育技术【专硕】、教育信息工程、计算机科学与技术、计算机系统结构、计算机软件与理论、计算机应用技术、数字媒体技术、人工智能【专硕】、计算机技术【专硕】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教育技术学、计算机科学与技术、软件工程、智能科学与技术、电子与计算机工程</t>
    </r>
  </si>
  <si>
    <r>
      <rPr>
        <b/>
        <sz val="10"/>
        <rFont val="宋体"/>
        <charset val="134"/>
      </rPr>
      <t>张馨月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</si>
  <si>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，北华大学，现代教育技术</t>
    </r>
  </si>
  <si>
    <r>
      <rPr>
        <b/>
        <sz val="10"/>
        <rFont val="宋体"/>
        <charset val="134"/>
      </rPr>
      <t>恩阳中学</t>
    </r>
  </si>
  <si>
    <r>
      <rPr>
        <b/>
        <sz val="10"/>
        <rFont val="宋体"/>
        <charset val="134"/>
      </rPr>
      <t>吴颜君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</si>
  <si>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，阿坝师范学院，计算机科学与技术</t>
    </r>
  </si>
  <si>
    <t>BSJ231207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</si>
  <si>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数学、基础数学、计算数学、应用数学、数学教育学、应用数学与计算科学、数学教育、学科教学（数学）【专硕】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数学与应用数学、数理基础科学</t>
    </r>
  </si>
  <si>
    <r>
      <rPr>
        <b/>
        <sz val="10"/>
        <rFont val="宋体"/>
        <charset val="134"/>
      </rPr>
      <t>廖正明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</si>
  <si>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，贵州师范大学，学科教学（数学）</t>
    </r>
  </si>
  <si>
    <t>BSJ231208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</si>
  <si>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英语语言文学、英语教育、学科教学（英语）【专硕】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英语、商务英语</t>
    </r>
  </si>
  <si>
    <r>
      <rPr>
        <b/>
        <sz val="10"/>
        <color indexed="8"/>
        <rFont val="宋体"/>
        <charset val="134"/>
      </rPr>
      <t>李志梅</t>
    </r>
  </si>
  <si>
    <r>
      <rPr>
        <b/>
        <sz val="10"/>
        <color rgb="FF000000"/>
        <rFont val="Times New Roman"/>
        <charset val="134"/>
      </rPr>
      <t>2023.07</t>
    </r>
    <r>
      <rPr>
        <b/>
        <sz val="10"/>
        <color rgb="FF000000"/>
        <rFont val="宋体"/>
        <charset val="134"/>
      </rPr>
      <t>，重庆师范大学，学科教学（英语）</t>
    </r>
  </si>
  <si>
    <t>BSJ231209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</si>
  <si>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物理学、理论物理、应用物理学、学科教学（物理）【专硕】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物理学、应用物理学</t>
    </r>
  </si>
  <si>
    <r>
      <rPr>
        <b/>
        <sz val="10"/>
        <color indexed="8"/>
        <rFont val="宋体"/>
        <charset val="134"/>
      </rPr>
      <t>黎娜</t>
    </r>
  </si>
  <si>
    <r>
      <rPr>
        <b/>
        <sz val="10"/>
        <color rgb="FF000000"/>
        <rFont val="Times New Roman"/>
        <charset val="134"/>
      </rPr>
      <t>2018.06</t>
    </r>
    <r>
      <rPr>
        <b/>
        <sz val="10"/>
        <color rgb="FF000000"/>
        <rFont val="宋体"/>
        <charset val="134"/>
      </rPr>
      <t>，四川师范大学，学科教学（物理）</t>
    </r>
  </si>
  <si>
    <t>BSJ231210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</si>
  <si>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政治学、政治学理论、思想政治教育、学科教学（思政）【专硕】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政治学、经济学与哲学，政治学与行政学、思想政治教育、马克思主义理论</t>
    </r>
  </si>
  <si>
    <r>
      <rPr>
        <b/>
        <sz val="10"/>
        <color indexed="8"/>
        <rFont val="宋体"/>
        <charset val="134"/>
      </rPr>
      <t>舒晓兰</t>
    </r>
  </si>
  <si>
    <r>
      <rPr>
        <b/>
        <sz val="10"/>
        <color rgb="FF000000"/>
        <rFont val="Times New Roman"/>
        <charset val="134"/>
      </rPr>
      <t>2022.12</t>
    </r>
    <r>
      <rPr>
        <b/>
        <sz val="10"/>
        <color rgb="FF000000"/>
        <rFont val="宋体"/>
        <charset val="134"/>
      </rPr>
      <t>，重庆师范大学，学科教学（思政）</t>
    </r>
  </si>
  <si>
    <t>BSJ231211</t>
  </si>
  <si>
    <r>
      <rPr>
        <b/>
        <sz val="10"/>
        <rFont val="宋体"/>
        <charset val="134"/>
      </rPr>
      <t>恩阳区职业中学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</si>
  <si>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机械工程、机械工程【专硕】、机械电子工程、机械制造及其自动化、机械设计及理论、动力机械及工程、过程设备与机械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机械工程、机械设计制造及其自动化、机械电子工程、材料成型及控制工程、机械工艺技术、过程装备与控制工程</t>
    </r>
  </si>
  <si>
    <r>
      <rPr>
        <b/>
        <sz val="10"/>
        <color indexed="8"/>
        <rFont val="宋体"/>
        <charset val="134"/>
      </rPr>
      <t>丁稼丰</t>
    </r>
  </si>
  <si>
    <r>
      <rPr>
        <b/>
        <sz val="10"/>
        <color rgb="FF000000"/>
        <rFont val="Times New Roman"/>
        <charset val="134"/>
      </rPr>
      <t>2021.07</t>
    </r>
    <r>
      <rPr>
        <b/>
        <sz val="10"/>
        <color rgb="FF000000"/>
        <rFont val="宋体"/>
        <charset val="134"/>
      </rPr>
      <t>，四川轻化工大学，机械设计制造及其自动化</t>
    </r>
  </si>
  <si>
    <t>BSJ231213</t>
  </si>
  <si>
    <r>
      <rPr>
        <b/>
        <sz val="10"/>
        <rFont val="宋体"/>
        <charset val="134"/>
      </rPr>
      <t>巴中市恩阳区教育科技和体育局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</si>
  <si>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戏剧与影视学、广播电视艺术学、广播电视【专硕】、设计艺术学、艺术学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戏剧影视文学、广播电视编导、影视摄影与制作、影视技术、艺术设计学</t>
    </r>
  </si>
  <si>
    <r>
      <rPr>
        <b/>
        <sz val="10"/>
        <color indexed="8"/>
        <rFont val="宋体"/>
        <charset val="134"/>
      </rPr>
      <t>陈澎</t>
    </r>
  </si>
  <si>
    <r>
      <rPr>
        <b/>
        <sz val="10"/>
        <color rgb="FF000000"/>
        <rFont val="Times New Roman"/>
        <charset val="134"/>
      </rPr>
      <t>2018.06</t>
    </r>
    <r>
      <rPr>
        <b/>
        <sz val="10"/>
        <color rgb="FF000000"/>
        <rFont val="宋体"/>
        <charset val="134"/>
      </rPr>
      <t>，西南石油大学，广播电视编导</t>
    </r>
  </si>
  <si>
    <t>BSJ231214</t>
  </si>
  <si>
    <r>
      <rPr>
        <b/>
        <sz val="10"/>
        <rFont val="宋体"/>
        <charset val="134"/>
      </rPr>
      <t>恩阳区实验中学</t>
    </r>
  </si>
  <si>
    <r>
      <rPr>
        <b/>
        <sz val="10"/>
        <rFont val="宋体"/>
        <charset val="134"/>
      </rPr>
      <t>张森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</si>
  <si>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，绵阳师范学院，数学与应用数学</t>
    </r>
  </si>
  <si>
    <t>BSJ231401</t>
  </si>
  <si>
    <r>
      <rPr>
        <b/>
        <sz val="10"/>
        <rFont val="宋体"/>
        <charset val="134"/>
      </rPr>
      <t>通江县教育科技和体育局</t>
    </r>
  </si>
  <si>
    <r>
      <rPr>
        <b/>
        <sz val="10"/>
        <rFont val="宋体"/>
        <charset val="134"/>
      </rPr>
      <t>四川省通江中学</t>
    </r>
  </si>
  <si>
    <r>
      <rPr>
        <b/>
        <sz val="10"/>
        <rFont val="宋体"/>
        <charset val="134"/>
      </rPr>
      <t>研究生：中国语言文学类、学科教学（语文）</t>
    </r>
  </si>
  <si>
    <r>
      <rPr>
        <b/>
        <sz val="10"/>
        <rFont val="宋体"/>
        <charset val="134"/>
      </rPr>
      <t>吴青原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</si>
  <si>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，西华师范大学，中国古代文学</t>
    </r>
  </si>
  <si>
    <t>BSJ231403</t>
  </si>
  <si>
    <r>
      <rPr>
        <b/>
        <sz val="10"/>
        <rFont val="宋体"/>
        <charset val="134"/>
      </rPr>
      <t>研究生：英语语言文学、学科教学（英语）、英语笔译、英语口译</t>
    </r>
  </si>
  <si>
    <r>
      <rPr>
        <b/>
        <sz val="10"/>
        <rFont val="宋体"/>
        <charset val="134"/>
      </rPr>
      <t>向星宇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</si>
  <si>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，四川师范大学，英语笔译</t>
    </r>
  </si>
  <si>
    <t>BSJ231404</t>
  </si>
  <si>
    <r>
      <rPr>
        <b/>
        <sz val="10"/>
        <rFont val="宋体"/>
        <charset val="134"/>
      </rPr>
      <t>研究生：政治学类、马克思主义理论类、学科教学（思政）</t>
    </r>
  </si>
  <si>
    <r>
      <rPr>
        <b/>
        <sz val="10"/>
        <rFont val="宋体"/>
        <charset val="134"/>
      </rPr>
      <t>向宁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</si>
  <si>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，重庆师范大学，思想政治教育</t>
    </r>
  </si>
  <si>
    <t>BSJ231409</t>
  </si>
  <si>
    <r>
      <rPr>
        <b/>
        <sz val="10"/>
        <rFont val="宋体"/>
        <charset val="134"/>
      </rPr>
      <t>通江县实验中学</t>
    </r>
  </si>
  <si>
    <r>
      <rPr>
        <b/>
        <sz val="10"/>
        <rFont val="宋体"/>
        <charset val="134"/>
      </rPr>
      <t>谢春东</t>
    </r>
  </si>
  <si>
    <r>
      <rPr>
        <b/>
        <sz val="10"/>
        <rFont val="Times New Roman"/>
        <charset val="134"/>
      </rPr>
      <t>2021.06</t>
    </r>
    <r>
      <rPr>
        <b/>
        <sz val="10"/>
        <rFont val="宋体"/>
        <charset val="134"/>
      </rPr>
      <t>，西北师范大学，学科教学（英语）</t>
    </r>
  </si>
  <si>
    <t xml:space="preserve">BSJ231413 </t>
  </si>
  <si>
    <r>
      <rPr>
        <b/>
        <sz val="10"/>
        <rFont val="宋体"/>
        <charset val="134"/>
      </rPr>
      <t>通江县教育科技和体育局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</si>
  <si>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宋体"/>
        <charset val="134"/>
      </rPr>
      <t>傅俊华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</si>
  <si>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，陕西科技大学，马克思主义理论</t>
    </r>
  </si>
  <si>
    <t xml:space="preserve">BSJ231415 </t>
  </si>
  <si>
    <r>
      <rPr>
        <b/>
        <sz val="10"/>
        <rFont val="宋体"/>
        <charset val="134"/>
      </rPr>
      <t>通江县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职业高级中学</t>
    </r>
  </si>
  <si>
    <r>
      <rPr>
        <b/>
        <sz val="10"/>
        <rFont val="宋体"/>
        <charset val="134"/>
      </rPr>
      <t>研究生：计算机科学与技术类、计算机技术【专硕】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大学本科：计算机科学与技术、软件工程、网络工程、信息安全、物联网工程、数字媒体技术</t>
    </r>
    <r>
      <rPr>
        <b/>
        <sz val="10"/>
        <rFont val="Times New Roman"/>
        <charset val="134"/>
      </rPr>
      <t xml:space="preserve"> </t>
    </r>
  </si>
  <si>
    <r>
      <rPr>
        <b/>
        <sz val="10"/>
        <rFont val="宋体"/>
        <charset val="134"/>
      </rPr>
      <t>宋金梅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</si>
  <si>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，西北民族大学，计算机技术</t>
    </r>
  </si>
  <si>
    <t>BSJ231501</t>
  </si>
  <si>
    <r>
      <rPr>
        <b/>
        <sz val="10"/>
        <rFont val="宋体"/>
        <charset val="134"/>
      </rPr>
      <t>平昌县教育科技和体育局</t>
    </r>
  </si>
  <si>
    <r>
      <rPr>
        <b/>
        <sz val="10"/>
        <rFont val="宋体"/>
        <charset val="134"/>
      </rPr>
      <t>平昌中学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</si>
  <si>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物理学、理论物理、粒子物理与原子核物理、原子与分子物理、等离子体物理、凝聚态物理、无线电物理、学科教学（物理）【专硕】</t>
    </r>
  </si>
  <si>
    <r>
      <rPr>
        <b/>
        <sz val="10"/>
        <rFont val="宋体"/>
        <charset val="134"/>
      </rPr>
      <t>李红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</si>
  <si>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，四川师范大学，物理学</t>
    </r>
  </si>
  <si>
    <t>BSJ231503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</si>
  <si>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中国史类、世界史、学科教学（历史）【专硕】</t>
    </r>
  </si>
  <si>
    <r>
      <rPr>
        <b/>
        <sz val="10"/>
        <rFont val="宋体"/>
        <charset val="134"/>
      </rPr>
      <t>陈曦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</si>
  <si>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，重庆师范大学，学科教学（历史）</t>
    </r>
  </si>
  <si>
    <t>BSJ231504</t>
  </si>
  <si>
    <r>
      <rPr>
        <b/>
        <sz val="10"/>
        <rFont val="宋体"/>
        <charset val="134"/>
      </rPr>
      <t>平昌县第二中学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</si>
  <si>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英语语言文学、学科教学（英语）【专硕】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英语、商务英语</t>
    </r>
  </si>
  <si>
    <r>
      <rPr>
        <b/>
        <sz val="10"/>
        <rFont val="宋体"/>
        <charset val="134"/>
      </rPr>
      <t>黄金华</t>
    </r>
  </si>
  <si>
    <r>
      <rPr>
        <b/>
        <sz val="10"/>
        <rFont val="Times New Roman"/>
        <charset val="134"/>
      </rPr>
      <t>2019.06</t>
    </r>
    <r>
      <rPr>
        <b/>
        <sz val="10"/>
        <rFont val="宋体"/>
        <charset val="134"/>
      </rPr>
      <t>，四川师范大学，英语</t>
    </r>
  </si>
  <si>
    <t>BSJ231505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</si>
  <si>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哲学类、政治学类、马克思主义理论类、学科教学（思政）【专硕】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哲学类、政治学类、马克思主义理论类</t>
    </r>
  </si>
  <si>
    <r>
      <rPr>
        <b/>
        <sz val="10"/>
        <rFont val="宋体"/>
        <charset val="134"/>
      </rPr>
      <t>赵蓉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</si>
  <si>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，四川文理学院，思想政治教育</t>
    </r>
  </si>
  <si>
    <t>BSJ231506</t>
  </si>
  <si>
    <r>
      <rPr>
        <b/>
        <sz val="10"/>
        <rFont val="宋体"/>
        <charset val="134"/>
      </rPr>
      <t>平昌中学实验学校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</si>
  <si>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基础心理学、发展与教育心理学、应用心理学、应用心理【专硕】、心理健康教育、心理健康教育【专硕】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心理学、应用心理学</t>
    </r>
  </si>
  <si>
    <r>
      <rPr>
        <b/>
        <sz val="10"/>
        <rFont val="宋体"/>
        <charset val="134"/>
      </rPr>
      <t>刘秀林</t>
    </r>
  </si>
  <si>
    <r>
      <rPr>
        <b/>
        <sz val="10"/>
        <rFont val="Times New Roman"/>
        <charset val="134"/>
      </rPr>
      <t>2020.06</t>
    </r>
    <r>
      <rPr>
        <b/>
        <sz val="10"/>
        <rFont val="宋体"/>
        <charset val="134"/>
      </rPr>
      <t>，成都师范学院，心理学</t>
    </r>
  </si>
  <si>
    <t>BSJ231507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</si>
  <si>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音乐与舞蹈学类、学科教学（音乐）【专硕】、舞蹈【专硕】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音乐表演、音乐学、舞蹈表演、舞蹈学、舞蹈编导</t>
    </r>
  </si>
  <si>
    <r>
      <rPr>
        <b/>
        <sz val="10"/>
        <rFont val="宋体"/>
        <charset val="134"/>
      </rPr>
      <t>李心语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</si>
  <si>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，南京特殊教育师范学院，舞蹈学</t>
    </r>
  </si>
  <si>
    <t>BSJ231508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</si>
  <si>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自然地理学、人文地理学、地图学与地理信息系统、学科教学（地理）【专硕】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地理科学、自然地理与资源环境、人文地理与城乡规划、地理信息科学</t>
    </r>
  </si>
  <si>
    <r>
      <rPr>
        <b/>
        <sz val="10"/>
        <rFont val="宋体"/>
        <charset val="134"/>
      </rPr>
      <t>陈秋妍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</si>
  <si>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，福建师范大学，地理科学（师范）</t>
    </r>
  </si>
  <si>
    <t>BSJ231509</t>
  </si>
  <si>
    <r>
      <rPr>
        <b/>
        <sz val="10"/>
        <rFont val="宋体"/>
        <charset val="134"/>
      </rPr>
      <t>平昌县信义小学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</si>
  <si>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 
</t>
    </r>
    <r>
      <rPr>
        <b/>
        <sz val="10"/>
        <rFont val="宋体"/>
        <charset val="134"/>
      </rPr>
      <t>体育人文社会学、运动人体科学、体育教育训练学、民族传统体育学、学科教学（体育）【专硕】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体育教育、运动训练、体能训练、运动人体科学</t>
    </r>
  </si>
  <si>
    <r>
      <rPr>
        <b/>
        <sz val="10"/>
        <rFont val="宋体"/>
        <charset val="134"/>
      </rPr>
      <t>杨婷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</si>
  <si>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，四川文理学院，体育教育</t>
    </r>
  </si>
  <si>
    <t>BSJ231510</t>
  </si>
  <si>
    <r>
      <rPr>
        <b/>
        <sz val="10"/>
        <rFont val="宋体"/>
        <charset val="134"/>
      </rPr>
      <t>平昌县实验小学</t>
    </r>
  </si>
  <si>
    <r>
      <rPr>
        <b/>
        <sz val="10"/>
        <rFont val="宋体"/>
        <charset val="134"/>
      </rPr>
      <t>彭佳玲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</si>
  <si>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，哈尔滨师范大学，音乐学</t>
    </r>
  </si>
  <si>
    <t>BSJ231511</t>
  </si>
  <si>
    <r>
      <rPr>
        <b/>
        <sz val="10"/>
        <rFont val="宋体"/>
        <charset val="134"/>
      </rPr>
      <t>杨坤霖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</si>
  <si>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，四川文理学院，体育教育</t>
    </r>
  </si>
  <si>
    <t>BSJ231512</t>
  </si>
  <si>
    <r>
      <rPr>
        <b/>
        <sz val="10"/>
        <rFont val="宋体"/>
        <charset val="134"/>
      </rPr>
      <t>平昌县响滩中学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</si>
  <si>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基础数学、计算数学、概率论与数理统计、应用数学、学科教学（数学）【专硕】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数学与应用数学、信息与计算科学、数理基础科学</t>
    </r>
  </si>
  <si>
    <r>
      <rPr>
        <b/>
        <sz val="10"/>
        <rFont val="宋体"/>
        <charset val="134"/>
      </rPr>
      <t>李巧玲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</si>
  <si>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，西华师范大学，数学与应用数学</t>
    </r>
  </si>
  <si>
    <t>BSJ231513</t>
  </si>
  <si>
    <r>
      <rPr>
        <b/>
        <sz val="10"/>
        <rFont val="宋体"/>
        <charset val="134"/>
      </rPr>
      <t>李林霞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</si>
  <si>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，西昌学院，音乐学</t>
    </r>
  </si>
  <si>
    <t>卫生类岗位（38名）</t>
  </si>
  <si>
    <t>BSW231002</t>
  </si>
  <si>
    <r>
      <rPr>
        <b/>
        <sz val="10"/>
        <rFont val="宋体"/>
        <charset val="134"/>
      </rPr>
      <t>巴中市卫生健康委员会</t>
    </r>
  </si>
  <si>
    <r>
      <rPr>
        <b/>
        <sz val="10"/>
        <rFont val="宋体"/>
        <charset val="134"/>
      </rPr>
      <t>市中心医院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</si>
  <si>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内科学、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内科学【专硕】</t>
    </r>
  </si>
  <si>
    <r>
      <rPr>
        <b/>
        <sz val="10"/>
        <rFont val="宋体"/>
        <charset val="134"/>
      </rPr>
      <t>伏娜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</si>
  <si>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，青海大学，内科学</t>
    </r>
  </si>
  <si>
    <t>BSW231004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</si>
  <si>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内科学、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内科学</t>
    </r>
    <r>
      <rPr>
        <b/>
        <sz val="10"/>
        <rFont val="宋体"/>
        <charset val="0"/>
      </rPr>
      <t>【专硕】</t>
    </r>
  </si>
  <si>
    <r>
      <rPr>
        <b/>
        <sz val="10"/>
        <rFont val="宋体"/>
        <charset val="134"/>
      </rPr>
      <t>颜绍易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</si>
  <si>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，山西医科大学，内科学</t>
    </r>
  </si>
  <si>
    <t>BSW231005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</si>
  <si>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外科学、外科学</t>
    </r>
    <r>
      <rPr>
        <b/>
        <sz val="10"/>
        <rFont val="宋体"/>
        <charset val="0"/>
      </rPr>
      <t>【专硕】</t>
    </r>
  </si>
  <si>
    <r>
      <rPr>
        <b/>
        <sz val="10"/>
        <rFont val="宋体"/>
        <charset val="134"/>
      </rPr>
      <t>伏俊全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</si>
  <si>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，锦州医科大学，外科学</t>
    </r>
  </si>
  <si>
    <t>BSW231006</t>
  </si>
  <si>
    <r>
      <rPr>
        <b/>
        <sz val="10"/>
        <rFont val="宋体"/>
        <charset val="134"/>
      </rPr>
      <t>王伟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</si>
  <si>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，西南医科大学，外科学</t>
    </r>
  </si>
  <si>
    <t>BSW231008</t>
  </si>
  <si>
    <r>
      <rPr>
        <b/>
        <sz val="10"/>
        <rFont val="宋体"/>
        <charset val="134"/>
      </rPr>
      <t>王星松</t>
    </r>
  </si>
  <si>
    <r>
      <rPr>
        <b/>
        <sz val="10"/>
        <rFont val="Times New Roman"/>
        <charset val="134"/>
      </rPr>
      <t>2022.07</t>
    </r>
    <r>
      <rPr>
        <b/>
        <sz val="10"/>
        <rFont val="宋体"/>
        <charset val="134"/>
      </rPr>
      <t>，贵州医科大学，外科学</t>
    </r>
  </si>
  <si>
    <t>BSW231012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</si>
  <si>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耳鼻咽喉科学、耳鼻咽喉科学</t>
    </r>
    <r>
      <rPr>
        <b/>
        <sz val="10"/>
        <rFont val="宋体"/>
        <charset val="0"/>
      </rPr>
      <t>【专硕】</t>
    </r>
  </si>
  <si>
    <r>
      <rPr>
        <b/>
        <sz val="10"/>
        <rFont val="宋体"/>
        <charset val="134"/>
      </rPr>
      <t>王楠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</si>
  <si>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，川北医学院，耳鼻咽喉科学</t>
    </r>
  </si>
  <si>
    <t>BSW231016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</si>
  <si>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影像医学与核医学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医学影像学</t>
    </r>
  </si>
  <si>
    <r>
      <rPr>
        <b/>
        <sz val="10"/>
        <rFont val="宋体"/>
        <charset val="134"/>
      </rPr>
      <t>岳静文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</si>
  <si>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，山西医科大学，医学影像学</t>
    </r>
  </si>
  <si>
    <t>BSW231020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</si>
  <si>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护理学、护理</t>
    </r>
    <r>
      <rPr>
        <b/>
        <sz val="10"/>
        <rFont val="宋体"/>
        <charset val="0"/>
      </rPr>
      <t>【专硕】</t>
    </r>
  </si>
  <si>
    <r>
      <rPr>
        <b/>
        <sz val="10"/>
        <rFont val="宋体"/>
        <charset val="134"/>
      </rPr>
      <t>张晓芳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</si>
  <si>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，甘肃中医药大学，护理</t>
    </r>
  </si>
  <si>
    <t>BSW231021</t>
  </si>
  <si>
    <r>
      <rPr>
        <b/>
        <sz val="10"/>
        <rFont val="宋体"/>
        <charset val="134"/>
      </rPr>
      <t>巴中市卫生健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康委员会</t>
    </r>
  </si>
  <si>
    <r>
      <rPr>
        <b/>
        <sz val="10"/>
        <rFont val="宋体"/>
        <charset val="134"/>
      </rPr>
      <t>市中西医结合医院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</si>
  <si>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中医内科学</t>
    </r>
    <r>
      <rPr>
        <b/>
        <sz val="10"/>
        <rFont val="宋体"/>
        <charset val="0"/>
      </rPr>
      <t>【专硕】</t>
    </r>
  </si>
  <si>
    <r>
      <rPr>
        <b/>
        <sz val="10"/>
        <rFont val="宋体"/>
        <charset val="134"/>
      </rPr>
      <t>林伟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</si>
  <si>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，黑龙江省中医药科学院，中医内科学</t>
    </r>
  </si>
  <si>
    <t>BSW231025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</si>
  <si>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中西医结合临床【专硕】</t>
    </r>
  </si>
  <si>
    <r>
      <rPr>
        <b/>
        <sz val="10"/>
        <rFont val="宋体"/>
        <charset val="134"/>
      </rPr>
      <t>周容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</si>
  <si>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，成都中医药大学，中西医结合临床</t>
    </r>
  </si>
  <si>
    <t>BSW231029</t>
  </si>
  <si>
    <r>
      <rPr>
        <b/>
        <sz val="10"/>
        <rFont val="宋体"/>
        <charset val="134"/>
      </rPr>
      <t>市疾病预防控制中心</t>
    </r>
  </si>
  <si>
    <t>3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</si>
  <si>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公共卫生与预防医学、流行病与卫生统计学、劳动卫生与环境卫生、营养与食品卫生学、公共卫生【专硕】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预防医学</t>
    </r>
  </si>
  <si>
    <r>
      <rPr>
        <b/>
        <sz val="10"/>
        <rFont val="宋体"/>
        <charset val="134"/>
      </rPr>
      <t>李婷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</si>
  <si>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，宁波大学，劳动卫生与环境卫生</t>
    </r>
  </si>
  <si>
    <r>
      <rPr>
        <b/>
        <sz val="10"/>
        <rFont val="宋体"/>
        <charset val="134"/>
      </rPr>
      <t>郭小青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</si>
  <si>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，石河子大学，公共卫生</t>
    </r>
  </si>
  <si>
    <t>BSW231030</t>
  </si>
  <si>
    <r>
      <rPr>
        <b/>
        <sz val="10"/>
        <rFont val="宋体"/>
        <charset val="134"/>
      </rPr>
      <t>市妇幼保健院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</si>
  <si>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临床医学、临床医学</t>
    </r>
    <r>
      <rPr>
        <b/>
        <sz val="10"/>
        <rFont val="宋体"/>
        <charset val="0"/>
      </rPr>
      <t>【专硕】</t>
    </r>
    <r>
      <rPr>
        <b/>
        <sz val="10"/>
        <rFont val="宋体"/>
        <charset val="134"/>
      </rPr>
      <t>、儿科学、儿科学【专硕】、中医儿科学、中医儿科学【专硕】</t>
    </r>
    <r>
      <rPr>
        <b/>
        <sz val="10"/>
        <rFont val="Times New Roman"/>
        <charset val="134"/>
      </rPr>
      <t xml:space="preserve">     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临床医学、儿科学、中医儿科学</t>
    </r>
  </si>
  <si>
    <r>
      <rPr>
        <b/>
        <sz val="10"/>
        <rFont val="宋体"/>
        <charset val="134"/>
      </rPr>
      <t>张文尧</t>
    </r>
  </si>
  <si>
    <r>
      <rPr>
        <b/>
        <sz val="10"/>
        <rFont val="Times New Roman"/>
        <charset val="134"/>
      </rPr>
      <t>2011.07</t>
    </r>
    <r>
      <rPr>
        <b/>
        <sz val="10"/>
        <rFont val="宋体"/>
        <charset val="134"/>
      </rPr>
      <t>，山东协和学院，临床医学</t>
    </r>
  </si>
  <si>
    <t>BSW231031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</si>
  <si>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中医学、中医</t>
    </r>
    <r>
      <rPr>
        <b/>
        <sz val="10"/>
        <rFont val="宋体"/>
        <charset val="0"/>
      </rPr>
      <t>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中医学</t>
    </r>
  </si>
  <si>
    <r>
      <rPr>
        <b/>
        <sz val="10"/>
        <rFont val="宋体"/>
        <charset val="134"/>
      </rPr>
      <t>马蓉</t>
    </r>
  </si>
  <si>
    <r>
      <rPr>
        <b/>
        <sz val="10"/>
        <rFont val="Times New Roman"/>
        <charset val="134"/>
      </rPr>
      <t>2018.01</t>
    </r>
    <r>
      <rPr>
        <b/>
        <sz val="10"/>
        <rFont val="宋体"/>
        <charset val="134"/>
      </rPr>
      <t>，成都中医药大学，中医学</t>
    </r>
  </si>
  <si>
    <t>BSW231032</t>
  </si>
  <si>
    <r>
      <rPr>
        <b/>
        <sz val="10"/>
        <rFont val="宋体"/>
        <charset val="134"/>
      </rPr>
      <t>市中心血站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</si>
  <si>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临床医学类、临床医学</t>
    </r>
    <r>
      <rPr>
        <b/>
        <sz val="10"/>
        <rFont val="宋体"/>
        <charset val="0"/>
      </rPr>
      <t>【专硕】</t>
    </r>
    <r>
      <rPr>
        <b/>
        <sz val="10"/>
        <rFont val="Times New Roman"/>
        <charset val="134"/>
      </rPr>
      <t xml:space="preserve">        
</t>
    </r>
    <r>
      <rPr>
        <b/>
        <sz val="10"/>
        <rFont val="宋体"/>
        <charset val="134"/>
      </rPr>
      <t>大学本科</t>
    </r>
    <r>
      <rPr>
        <b/>
        <sz val="10"/>
        <rFont val="Times New Roman"/>
        <charset val="134"/>
      </rPr>
      <t xml:space="preserve">:
</t>
    </r>
    <r>
      <rPr>
        <b/>
        <sz val="10"/>
        <rFont val="宋体"/>
        <charset val="134"/>
      </rPr>
      <t>临床医学</t>
    </r>
  </si>
  <si>
    <r>
      <rPr>
        <b/>
        <sz val="10"/>
        <rFont val="宋体"/>
        <charset val="134"/>
      </rPr>
      <t>王胤懿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</si>
  <si>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，攀枝花学院，临床医学</t>
    </r>
  </si>
  <si>
    <t>BSW231101</t>
  </si>
  <si>
    <r>
      <rPr>
        <b/>
        <sz val="10"/>
        <rFont val="宋体"/>
        <charset val="0"/>
      </rPr>
      <t>巴州区卫生健康局</t>
    </r>
  </si>
  <si>
    <r>
      <rPr>
        <b/>
        <sz val="10"/>
        <rFont val="宋体"/>
        <charset val="0"/>
      </rPr>
      <t>巴中市中医院（巴州区人民医院）</t>
    </r>
  </si>
  <si>
    <r>
      <rPr>
        <b/>
        <sz val="10"/>
        <rFont val="宋体"/>
        <charset val="0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中医内科学、中医内科学【专硕】、中医骨伤科学、中医骨伤科学【专硕】、中医妇科学、中医妇科学【专硕】、中西医结合临床、中西医结合临床【专硕】、全科医学（中医、不授博士学位）【专硕】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中医学、中医骨伤科学、中西医临床医学</t>
    </r>
  </si>
  <si>
    <r>
      <rPr>
        <b/>
        <sz val="10"/>
        <rFont val="宋体"/>
        <charset val="134"/>
      </rPr>
      <t>程宇虹</t>
    </r>
  </si>
  <si>
    <r>
      <rPr>
        <b/>
        <sz val="10"/>
        <rFont val="Times New Roman"/>
        <charset val="134"/>
      </rPr>
      <t>2021.06</t>
    </r>
    <r>
      <rPr>
        <b/>
        <sz val="10"/>
        <rFont val="宋体"/>
        <charset val="134"/>
      </rPr>
      <t>，成都中医药大学，中医妇科学</t>
    </r>
  </si>
  <si>
    <r>
      <rPr>
        <b/>
        <sz val="10"/>
        <rFont val="宋体"/>
        <charset val="134"/>
      </rPr>
      <t>康亚菲</t>
    </r>
  </si>
  <si>
    <r>
      <rPr>
        <b/>
        <sz val="10"/>
        <rFont val="Times New Roman"/>
        <charset val="134"/>
      </rPr>
      <t>2022.06</t>
    </r>
    <r>
      <rPr>
        <b/>
        <sz val="10"/>
        <rFont val="宋体"/>
        <charset val="134"/>
      </rPr>
      <t>，西南医科大学，中医内科学</t>
    </r>
  </si>
  <si>
    <r>
      <rPr>
        <b/>
        <sz val="10"/>
        <rFont val="宋体"/>
        <charset val="134"/>
      </rPr>
      <t>陈德林</t>
    </r>
  </si>
  <si>
    <r>
      <rPr>
        <b/>
        <sz val="10"/>
        <rFont val="Times New Roman"/>
        <charset val="134"/>
      </rPr>
      <t>2015.07</t>
    </r>
    <r>
      <rPr>
        <b/>
        <sz val="10"/>
        <rFont val="宋体"/>
        <charset val="134"/>
      </rPr>
      <t>，广西中医药大学赛恩斯新医药学院，中医学</t>
    </r>
  </si>
  <si>
    <r>
      <rPr>
        <b/>
        <sz val="10"/>
        <rFont val="宋体"/>
        <charset val="134"/>
      </rPr>
      <t>江粒平</t>
    </r>
  </si>
  <si>
    <r>
      <rPr>
        <b/>
        <sz val="10"/>
        <rFont val="Times New Roman"/>
        <charset val="134"/>
      </rPr>
      <t>2016.6</t>
    </r>
    <r>
      <rPr>
        <b/>
        <sz val="10"/>
        <rFont val="宋体"/>
        <charset val="134"/>
      </rPr>
      <t>成都中医药大学中医学</t>
    </r>
  </si>
  <si>
    <r>
      <rPr>
        <b/>
        <sz val="10"/>
        <rFont val="宋体"/>
        <charset val="134"/>
      </rPr>
      <t>冯运哲</t>
    </r>
  </si>
  <si>
    <r>
      <rPr>
        <b/>
        <sz val="10"/>
        <rFont val="Times New Roman"/>
        <charset val="134"/>
      </rPr>
      <t>2021.06</t>
    </r>
    <r>
      <rPr>
        <b/>
        <sz val="10"/>
        <rFont val="宋体"/>
        <charset val="134"/>
      </rPr>
      <t>，贵州中医药大学，中医骨伤科学</t>
    </r>
  </si>
  <si>
    <r>
      <rPr>
        <b/>
        <sz val="10"/>
        <rFont val="宋体"/>
        <charset val="134"/>
      </rPr>
      <t>张晓</t>
    </r>
  </si>
  <si>
    <r>
      <rPr>
        <b/>
        <sz val="10"/>
        <rFont val="宋体"/>
        <charset val="134"/>
      </rPr>
      <t>夏国珍</t>
    </r>
  </si>
  <si>
    <r>
      <rPr>
        <b/>
        <sz val="10"/>
        <rFont val="Times New Roman"/>
        <charset val="134"/>
      </rPr>
      <t xml:space="preserve">2021.07 </t>
    </r>
    <r>
      <rPr>
        <b/>
        <sz val="10"/>
        <rFont val="宋体"/>
        <charset val="134"/>
      </rPr>
      <t>陕西中医药大学中医全科医学</t>
    </r>
  </si>
  <si>
    <t>BSW231103</t>
  </si>
  <si>
    <r>
      <rPr>
        <b/>
        <sz val="10"/>
        <rFont val="宋体"/>
        <charset val="134"/>
      </rPr>
      <t>巴州区卫生健康局</t>
    </r>
  </si>
  <si>
    <r>
      <rPr>
        <b/>
        <sz val="10"/>
        <rFont val="宋体"/>
        <charset val="134"/>
      </rPr>
      <t>巴中市中医院（巴州区人民医院）</t>
    </r>
  </si>
  <si>
    <r>
      <rPr>
        <b/>
        <sz val="10"/>
        <rFont val="宋体"/>
        <charset val="0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临床医学、临床医学【专硕】、儿科学、儿科学【专硕】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临床医学、儿科学</t>
    </r>
  </si>
  <si>
    <r>
      <rPr>
        <b/>
        <sz val="10"/>
        <rFont val="宋体"/>
        <charset val="134"/>
      </rPr>
      <t>谢美玲</t>
    </r>
  </si>
  <si>
    <r>
      <rPr>
        <b/>
        <sz val="10"/>
        <rFont val="Times New Roman"/>
        <charset val="134"/>
      </rPr>
      <t>2017.06</t>
    </r>
    <r>
      <rPr>
        <b/>
        <sz val="10"/>
        <rFont val="宋体"/>
        <charset val="134"/>
      </rPr>
      <t>，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西南医科大学，临床医学</t>
    </r>
  </si>
  <si>
    <t>BSW231104</t>
  </si>
  <si>
    <r>
      <rPr>
        <b/>
        <sz val="10"/>
        <rFont val="宋体"/>
        <charset val="0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针灸推拿学、针灸推拿学【专硕】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针灸推拿学</t>
    </r>
  </si>
  <si>
    <r>
      <rPr>
        <b/>
        <sz val="10"/>
        <rFont val="宋体"/>
        <charset val="134"/>
      </rPr>
      <t>李智超</t>
    </r>
  </si>
  <si>
    <r>
      <rPr>
        <b/>
        <sz val="10"/>
        <rFont val="Times New Roman"/>
        <charset val="134"/>
      </rPr>
      <t>2017.07</t>
    </r>
    <r>
      <rPr>
        <b/>
        <sz val="10"/>
        <rFont val="宋体"/>
        <charset val="134"/>
      </rPr>
      <t>，广西中医药大学赛恩斯新医药学院，针灸推拿学</t>
    </r>
  </si>
  <si>
    <t>BSW231105</t>
  </si>
  <si>
    <r>
      <rPr>
        <b/>
        <sz val="10"/>
        <rFont val="宋体"/>
        <charset val="0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影像医学与核医学、临床医学、临床医学【专硕】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医学影像学、临床医学</t>
    </r>
  </si>
  <si>
    <r>
      <rPr>
        <b/>
        <sz val="10"/>
        <rFont val="宋体"/>
        <charset val="134"/>
      </rPr>
      <t>罗强</t>
    </r>
  </si>
  <si>
    <r>
      <rPr>
        <b/>
        <sz val="10"/>
        <rFont val="Times New Roman"/>
        <charset val="134"/>
      </rPr>
      <t>2012.07</t>
    </r>
    <r>
      <rPr>
        <b/>
        <sz val="10"/>
        <rFont val="宋体"/>
        <charset val="134"/>
      </rPr>
      <t>，河北医科大学，临床医学</t>
    </r>
  </si>
  <si>
    <t>BSW231107</t>
  </si>
  <si>
    <r>
      <rPr>
        <b/>
        <sz val="10"/>
        <rFont val="宋体"/>
        <charset val="0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临床医学、临床医学【专硕】、外科学、外科学【专硕】、内科学、内科学【专硕】、妇产科学、妇产科学【专硕】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临床医学</t>
    </r>
  </si>
  <si>
    <r>
      <rPr>
        <b/>
        <sz val="10"/>
        <rFont val="宋体"/>
        <charset val="134"/>
      </rPr>
      <t>谯全</t>
    </r>
  </si>
  <si>
    <r>
      <rPr>
        <b/>
        <sz val="10"/>
        <rFont val="Times New Roman"/>
        <charset val="134"/>
      </rPr>
      <t>2017.07</t>
    </r>
    <r>
      <rPr>
        <b/>
        <sz val="10"/>
        <rFont val="宋体"/>
        <charset val="134"/>
      </rPr>
      <t>，</t>
    </r>
    <r>
      <rPr>
        <b/>
        <sz val="10"/>
        <rFont val="Times New Roman"/>
        <charset val="134"/>
      </rPr>
      <t xml:space="preserve"> </t>
    </r>
    <r>
      <rPr>
        <b/>
        <sz val="10"/>
        <rFont val="宋体"/>
        <charset val="134"/>
      </rPr>
      <t>川北医学院，临床医学</t>
    </r>
  </si>
  <si>
    <r>
      <rPr>
        <b/>
        <sz val="10"/>
        <rFont val="宋体"/>
        <charset val="134"/>
      </rPr>
      <t>王彦苹</t>
    </r>
  </si>
  <si>
    <r>
      <rPr>
        <b/>
        <sz val="10"/>
        <rFont val="Times New Roman"/>
        <charset val="134"/>
      </rPr>
      <t>2019.07</t>
    </r>
    <r>
      <rPr>
        <b/>
        <sz val="10"/>
        <rFont val="宋体"/>
        <charset val="134"/>
      </rPr>
      <t>，中国医科大学，临床医学</t>
    </r>
  </si>
  <si>
    <t>BSW231108</t>
  </si>
  <si>
    <r>
      <rPr>
        <b/>
        <sz val="10"/>
        <rFont val="宋体"/>
        <charset val="0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0"/>
      </rPr>
      <t>临床医学</t>
    </r>
  </si>
  <si>
    <r>
      <rPr>
        <b/>
        <sz val="10"/>
        <rFont val="宋体"/>
        <charset val="134"/>
      </rPr>
      <t>苟向阳</t>
    </r>
  </si>
  <si>
    <r>
      <rPr>
        <b/>
        <sz val="10"/>
        <rFont val="Times New Roman"/>
        <charset val="134"/>
      </rPr>
      <t>2012.01</t>
    </r>
    <r>
      <rPr>
        <b/>
        <sz val="10"/>
        <rFont val="宋体"/>
        <charset val="134"/>
      </rPr>
      <t>，川北医学院，临床医学</t>
    </r>
  </si>
  <si>
    <t>BSW231203</t>
  </si>
  <si>
    <r>
      <rPr>
        <b/>
        <sz val="10"/>
        <color rgb="FF000000"/>
        <rFont val="宋体"/>
        <charset val="134"/>
      </rPr>
      <t>恩阳区卫健局</t>
    </r>
  </si>
  <si>
    <r>
      <rPr>
        <b/>
        <sz val="10"/>
        <color rgb="FF000000"/>
        <rFont val="宋体"/>
        <charset val="134"/>
      </rPr>
      <t>恩阳区人民医院</t>
    </r>
  </si>
  <si>
    <r>
      <rPr>
        <b/>
        <sz val="10"/>
        <color rgb="FF000000"/>
        <rFont val="宋体"/>
        <charset val="134"/>
      </rPr>
      <t>石玉杰</t>
    </r>
  </si>
  <si>
    <r>
      <rPr>
        <b/>
        <sz val="10"/>
        <rFont val="Times New Roman"/>
        <charset val="134"/>
      </rPr>
      <t>2015.03</t>
    </r>
    <r>
      <rPr>
        <b/>
        <sz val="10"/>
        <rFont val="宋体"/>
        <charset val="134"/>
      </rPr>
      <t>，成都医学院，临床医学</t>
    </r>
  </si>
  <si>
    <r>
      <rPr>
        <b/>
        <sz val="10"/>
        <rFont val="宋体"/>
        <charset val="134"/>
      </rPr>
      <t>大学专科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（</t>
    </r>
    <r>
      <rPr>
        <b/>
        <sz val="10"/>
        <rFont val="Times New Roman"/>
        <charset val="134"/>
      </rPr>
      <t>A</t>
    </r>
    <r>
      <rPr>
        <b/>
        <sz val="10"/>
        <rFont val="宋体"/>
        <charset val="134"/>
      </rPr>
      <t>类人才）</t>
    </r>
  </si>
  <si>
    <t>BSW231303</t>
  </si>
  <si>
    <r>
      <rPr>
        <b/>
        <sz val="10"/>
        <rFont val="宋体"/>
        <charset val="134"/>
      </rPr>
      <t>南江县卫生健康局</t>
    </r>
  </si>
  <si>
    <r>
      <rPr>
        <b/>
        <sz val="10"/>
        <rFont val="宋体"/>
        <charset val="134"/>
      </rPr>
      <t>南江县疾病预防控制中心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</si>
  <si>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医学检验技术、临床检验诊断学、临床检验诊断学【专硕】</t>
    </r>
    <r>
      <rPr>
        <b/>
        <sz val="10"/>
        <rFont val="Times New Roman"/>
        <charset val="134"/>
      </rPr>
      <t xml:space="preserve">        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医学检验技术</t>
    </r>
  </si>
  <si>
    <r>
      <rPr>
        <b/>
        <sz val="10"/>
        <rFont val="宋体"/>
        <charset val="134"/>
      </rPr>
      <t>何晓庆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</si>
  <si>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，成都中医药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大学，医学技术检验</t>
    </r>
  </si>
  <si>
    <t>BSW231308</t>
  </si>
  <si>
    <r>
      <rPr>
        <b/>
        <sz val="10"/>
        <rFont val="宋体"/>
        <charset val="134"/>
      </rPr>
      <t>南江县人民医院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</si>
  <si>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0"/>
      </rPr>
      <t>临床医学、临床医学【专硕】、</t>
    </r>
    <r>
      <rPr>
        <b/>
        <sz val="10"/>
        <rFont val="宋体"/>
        <charset val="134"/>
      </rPr>
      <t>内科学、内科学【专硕】儿科学、儿科学【专硕】、老年医学、老年医学【专硕】、外科学、外科学【专硕】、肿瘤学、肿瘤学【专硕】、麻醉学、麻醉学【专硕】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临床医学、儿科学、麻醉学</t>
    </r>
  </si>
  <si>
    <r>
      <rPr>
        <b/>
        <sz val="10"/>
        <rFont val="宋体"/>
        <charset val="134"/>
      </rPr>
      <t>王尧</t>
    </r>
  </si>
  <si>
    <r>
      <rPr>
        <b/>
        <sz val="10"/>
        <rFont val="Times New Roman"/>
        <charset val="134"/>
      </rPr>
      <t>2021.06</t>
    </r>
    <r>
      <rPr>
        <b/>
        <sz val="10"/>
        <rFont val="宋体"/>
        <charset val="134"/>
      </rPr>
      <t>，新乡医学院，临床医学</t>
    </r>
  </si>
  <si>
    <t>BSW231315</t>
  </si>
  <si>
    <r>
      <rPr>
        <b/>
        <sz val="10"/>
        <rFont val="宋体"/>
        <charset val="134"/>
      </rPr>
      <t>南江县中医医院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</si>
  <si>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护理学、护理【专硕】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护理学</t>
    </r>
  </si>
  <si>
    <r>
      <rPr>
        <b/>
        <sz val="10"/>
        <rFont val="宋体"/>
        <charset val="134"/>
      </rPr>
      <t>李媛源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</si>
  <si>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，西南财经大学天府学院，护理学</t>
    </r>
  </si>
  <si>
    <t>BSW231402</t>
  </si>
  <si>
    <r>
      <rPr>
        <b/>
        <sz val="10"/>
        <rFont val="宋体"/>
        <charset val="134"/>
      </rPr>
      <t>通江县卫生健康局</t>
    </r>
  </si>
  <si>
    <r>
      <rPr>
        <b/>
        <sz val="10"/>
        <rFont val="宋体"/>
        <charset val="134"/>
      </rPr>
      <t>通江县高明新区石牛嘴社区卫生服务中心</t>
    </r>
  </si>
  <si>
    <r>
      <rPr>
        <b/>
        <sz val="10"/>
        <rFont val="宋体"/>
        <charset val="134"/>
      </rPr>
      <t>大学本科：临床医学</t>
    </r>
  </si>
  <si>
    <r>
      <rPr>
        <b/>
        <sz val="10"/>
        <rFont val="宋体"/>
        <charset val="134"/>
      </rPr>
      <t>崔逊进</t>
    </r>
  </si>
  <si>
    <r>
      <rPr>
        <b/>
        <sz val="10"/>
        <rFont val="Times New Roman"/>
        <charset val="134"/>
      </rPr>
      <t>2008.06</t>
    </r>
    <r>
      <rPr>
        <b/>
        <sz val="10"/>
        <rFont val="宋体"/>
        <charset val="134"/>
      </rPr>
      <t>，川北医学院，临床医学</t>
    </r>
  </si>
  <si>
    <t>BSW231501</t>
  </si>
  <si>
    <r>
      <rPr>
        <b/>
        <sz val="10"/>
        <rFont val="宋体"/>
        <charset val="134"/>
      </rPr>
      <t>平昌县人民医院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</si>
  <si>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儿科学、儿科学【专硕】</t>
    </r>
  </si>
  <si>
    <r>
      <rPr>
        <b/>
        <sz val="10"/>
        <rFont val="宋体"/>
        <charset val="134"/>
      </rPr>
      <t>常明</t>
    </r>
  </si>
  <si>
    <r>
      <rPr>
        <b/>
        <sz val="10"/>
        <rFont val="Times New Roman"/>
        <charset val="134"/>
      </rPr>
      <t>2010.06</t>
    </r>
    <r>
      <rPr>
        <b/>
        <sz val="10"/>
        <rFont val="宋体"/>
        <charset val="134"/>
      </rPr>
      <t>，西安交通大学，儿科学</t>
    </r>
  </si>
  <si>
    <r>
      <rPr>
        <b/>
        <sz val="10"/>
        <rFont val="Times New Roman"/>
        <charset val="134"/>
      </rPr>
      <t>A</t>
    </r>
    <r>
      <rPr>
        <b/>
        <sz val="10"/>
        <rFont val="宋体"/>
        <charset val="134"/>
      </rPr>
      <t>类人才面谈考核</t>
    </r>
  </si>
  <si>
    <t>BSW231502</t>
  </si>
  <si>
    <r>
      <rPr>
        <b/>
        <sz val="10"/>
        <rFont val="宋体"/>
        <charset val="134"/>
      </rPr>
      <t>何金龙</t>
    </r>
  </si>
  <si>
    <r>
      <rPr>
        <b/>
        <sz val="10"/>
        <rFont val="Times New Roman"/>
        <charset val="134"/>
      </rPr>
      <t>2016.06</t>
    </r>
    <r>
      <rPr>
        <b/>
        <sz val="10"/>
        <rFont val="宋体"/>
        <charset val="134"/>
      </rPr>
      <t>，川北医学院，临床医学</t>
    </r>
  </si>
  <si>
    <t>BSW231505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</si>
  <si>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影像医学与核医学</t>
    </r>
    <r>
      <rPr>
        <b/>
        <sz val="10"/>
        <rFont val="Times New Roman"/>
        <charset val="134"/>
      </rPr>
      <t xml:space="preserve">      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医学影像学</t>
    </r>
  </si>
  <si>
    <r>
      <rPr>
        <b/>
        <sz val="10"/>
        <rFont val="宋体"/>
        <charset val="134"/>
      </rPr>
      <t>杜濡瀚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</si>
  <si>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，遵义医科大学，影像医学与核医学</t>
    </r>
  </si>
  <si>
    <t>BSW231507</t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</si>
  <si>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临床医学、临床医学【专硕】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0"/>
      </rPr>
      <t xml:space="preserve">
</t>
    </r>
    <r>
      <rPr>
        <b/>
        <sz val="10"/>
        <rFont val="宋体"/>
        <charset val="134"/>
      </rPr>
      <t>临床医学</t>
    </r>
  </si>
  <si>
    <r>
      <rPr>
        <b/>
        <sz val="10"/>
        <rFont val="宋体"/>
        <charset val="134"/>
      </rPr>
      <t>赵晶晶</t>
    </r>
  </si>
  <si>
    <r>
      <rPr>
        <b/>
        <sz val="10"/>
        <rFont val="Times New Roman"/>
        <charset val="134"/>
      </rPr>
      <t>2023.06</t>
    </r>
    <r>
      <rPr>
        <b/>
        <sz val="10"/>
        <rFont val="宋体"/>
        <charset val="134"/>
      </rPr>
      <t>，济宁医学院，临床医学</t>
    </r>
  </si>
  <si>
    <t>BSW231601</t>
  </si>
  <si>
    <r>
      <rPr>
        <b/>
        <sz val="10"/>
        <rFont val="宋体"/>
        <charset val="134"/>
      </rPr>
      <t>四川巴中经济开发区人民医院</t>
    </r>
  </si>
  <si>
    <r>
      <rPr>
        <b/>
        <sz val="10"/>
        <rFont val="宋体"/>
        <charset val="134"/>
      </rPr>
      <t>研究生：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医学影像技术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大学本科：</t>
    </r>
    <r>
      <rPr>
        <b/>
        <sz val="10"/>
        <rFont val="Times New Roman"/>
        <charset val="134"/>
      </rPr>
      <t xml:space="preserve">
</t>
    </r>
    <r>
      <rPr>
        <b/>
        <sz val="10"/>
        <rFont val="宋体"/>
        <charset val="134"/>
      </rPr>
      <t>医学影像技术</t>
    </r>
  </si>
  <si>
    <r>
      <rPr>
        <b/>
        <sz val="10"/>
        <rFont val="宋体"/>
        <charset val="134"/>
      </rPr>
      <t>袁灵燕</t>
    </r>
  </si>
  <si>
    <r>
      <rPr>
        <b/>
        <sz val="10"/>
        <rFont val="Times New Roman"/>
        <charset val="134"/>
      </rPr>
      <t>2023.07</t>
    </r>
    <r>
      <rPr>
        <b/>
        <sz val="10"/>
        <rFont val="宋体"/>
        <charset val="134"/>
      </rPr>
      <t>，川北医学院，医学影像技术</t>
    </r>
  </si>
</sst>
</file>

<file path=xl/styles.xml><?xml version="1.0" encoding="utf-8"?>
<styleSheet xmlns="http://schemas.openxmlformats.org/spreadsheetml/2006/main">
  <numFmts count="6">
    <numFmt numFmtId="176" formatCode="0_ "/>
    <numFmt numFmtId="177" formatCode="0.00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36">
    <font>
      <sz val="12"/>
      <name val="宋体"/>
      <charset val="134"/>
    </font>
    <font>
      <sz val="9"/>
      <name val="黑体"/>
      <charset val="134"/>
    </font>
    <font>
      <sz val="10"/>
      <name val="宋体"/>
      <charset val="134"/>
    </font>
    <font>
      <sz val="12"/>
      <name val="Times New Roman"/>
      <charset val="134"/>
    </font>
    <font>
      <b/>
      <sz val="16"/>
      <name val="方正黑体简体"/>
      <charset val="134"/>
    </font>
    <font>
      <b/>
      <sz val="10"/>
      <name val="Times New Roman"/>
      <charset val="134"/>
    </font>
    <font>
      <b/>
      <sz val="20"/>
      <name val="方正小标宋简体"/>
      <charset val="134"/>
    </font>
    <font>
      <b/>
      <sz val="10"/>
      <name val="Times New Roman"/>
      <charset val="0"/>
    </font>
    <font>
      <b/>
      <sz val="10"/>
      <color indexed="8"/>
      <name val="Times New Roman"/>
      <charset val="134"/>
    </font>
    <font>
      <b/>
      <sz val="10"/>
      <color rgb="FF000000"/>
      <name val="Times New Roman"/>
      <charset val="134"/>
    </font>
    <font>
      <b/>
      <sz val="10"/>
      <name val="宋体"/>
      <charset val="134"/>
    </font>
    <font>
      <b/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0"/>
      <name val="Arial"/>
      <charset val="0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0"/>
      <color indexed="8"/>
      <name val="宋体"/>
      <charset val="134"/>
    </font>
    <font>
      <b/>
      <sz val="10"/>
      <name val="宋体"/>
      <charset val="0"/>
    </font>
    <font>
      <b/>
      <sz val="10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1">
    <xf numFmtId="0" fontId="0" fillId="0" borderId="0"/>
    <xf numFmtId="0" fontId="0" fillId="0" borderId="0"/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9" fontId="16" fillId="0" borderId="0" applyFont="0" applyFill="0" applyBorder="0" applyAlignment="0" applyProtection="0">
      <alignment vertical="center"/>
    </xf>
    <xf numFmtId="43" fontId="16" fillId="0" borderId="0" applyFon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42" fontId="16" fillId="0" borderId="0" applyFont="0" applyFill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0" borderId="0"/>
    <xf numFmtId="0" fontId="12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44" fontId="16" fillId="0" borderId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1" fillId="15" borderId="6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41" fontId="16" fillId="0" borderId="0" applyFont="0" applyFill="0" applyBorder="0" applyAlignment="0" applyProtection="0">
      <alignment vertical="center"/>
    </xf>
    <xf numFmtId="0" fontId="13" fillId="32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22" fillId="21" borderId="6" applyNumberFormat="0" applyAlignment="0" applyProtection="0">
      <alignment vertical="center"/>
    </xf>
    <xf numFmtId="0" fontId="18" fillId="15" borderId="4" applyNumberFormat="0" applyAlignment="0" applyProtection="0">
      <alignment vertical="center"/>
    </xf>
    <xf numFmtId="0" fontId="32" fillId="31" borderId="9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6" fillId="9" borderId="2" applyNumberFormat="0" applyFont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3" fillId="5" borderId="0" applyNumberFormat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</cellStyleXfs>
  <cellXfs count="66">
    <xf numFmtId="0" fontId="0" fillId="0" borderId="0" xfId="0"/>
    <xf numFmtId="0" fontId="0" fillId="0" borderId="0" xfId="0" applyBorder="1" applyAlignment="1">
      <alignment vertical="center"/>
    </xf>
    <xf numFmtId="0" fontId="1" fillId="0" borderId="0" xfId="0" applyFont="1" applyAlignment="1">
      <alignment horizontal="left" vertical="center"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vertical="center"/>
    </xf>
    <xf numFmtId="0" fontId="1" fillId="0" borderId="0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177" fontId="3" fillId="0" borderId="0" xfId="0" applyNumberFormat="1" applyFont="1" applyFill="1" applyAlignment="1">
      <alignment horizontal="center" vertical="center" wrapText="1"/>
    </xf>
    <xf numFmtId="177" fontId="3" fillId="0" borderId="0" xfId="0" applyNumberFormat="1" applyFont="1" applyFill="1" applyAlignment="1">
      <alignment horizontal="left" vertical="center" wrapText="1"/>
    </xf>
    <xf numFmtId="177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4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 applyProtection="1">
      <alignment horizontal="left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177" fontId="9" fillId="0" borderId="1" xfId="0" applyNumberFormat="1" applyFont="1" applyFill="1" applyBorder="1" applyAlignment="1">
      <alignment horizontal="center" vertical="center" wrapText="1"/>
    </xf>
    <xf numFmtId="177" fontId="9" fillId="0" borderId="1" xfId="0" applyNumberFormat="1" applyFont="1" applyFill="1" applyBorder="1" applyAlignment="1">
      <alignment horizontal="left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center" vertical="center" wrapText="1"/>
    </xf>
    <xf numFmtId="177" fontId="5" fillId="0" borderId="0" xfId="0" applyNumberFormat="1" applyFont="1" applyFill="1" applyBorder="1" applyAlignment="1">
      <alignment horizontal="left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5" fillId="0" borderId="1" xfId="18" applyFont="1" applyFill="1" applyBorder="1" applyAlignment="1">
      <alignment horizontal="center" vertical="center"/>
    </xf>
    <xf numFmtId="0" fontId="5" fillId="0" borderId="1" xfId="18" applyFont="1" applyFill="1" applyBorder="1" applyAlignment="1">
      <alignment horizontal="left" vertical="center" wrapText="1"/>
    </xf>
    <xf numFmtId="0" fontId="10" fillId="0" borderId="1" xfId="18" applyFont="1" applyFill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left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7" fontId="10" fillId="0" borderId="1" xfId="0" applyNumberFormat="1" applyFont="1" applyFill="1" applyBorder="1" applyAlignment="1">
      <alignment horizontal="center" vertical="center" wrapText="1"/>
    </xf>
    <xf numFmtId="177" fontId="11" fillId="0" borderId="1" xfId="0" applyNumberFormat="1" applyFont="1" applyFill="1" applyBorder="1" applyAlignment="1">
      <alignment horizontal="center" vertical="center" wrapText="1"/>
    </xf>
    <xf numFmtId="177" fontId="8" fillId="0" borderId="1" xfId="0" applyNumberFormat="1" applyFont="1" applyFill="1" applyBorder="1" applyAlignment="1">
      <alignment horizontal="center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Fill="1" applyBorder="1" applyAlignment="1">
      <alignment vertical="center"/>
    </xf>
    <xf numFmtId="0" fontId="9" fillId="0" borderId="1" xfId="0" applyFont="1" applyFill="1" applyBorder="1" applyAlignment="1">
      <alignment horizontal="left" vertical="center" wrapText="1"/>
    </xf>
    <xf numFmtId="0" fontId="10" fillId="0" borderId="1" xfId="18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9" fillId="0" borderId="1" xfId="18" applyFont="1" applyFill="1" applyBorder="1" applyAlignment="1">
      <alignment horizontal="left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0" fillId="0" borderId="0" xfId="0" applyFont="1" applyFill="1" applyAlignment="1">
      <alignment horizontal="left" vertical="center" wrapText="1"/>
    </xf>
    <xf numFmtId="0" fontId="0" fillId="0" borderId="0" xfId="0" applyFont="1" applyFill="1" applyAlignment="1">
      <alignment vertical="center"/>
    </xf>
    <xf numFmtId="49" fontId="5" fillId="0" borderId="1" xfId="0" applyNumberFormat="1" applyFont="1" applyFill="1" applyBorder="1" applyAlignment="1">
      <alignment horizontal="left" vertical="center" wrapText="1"/>
    </xf>
    <xf numFmtId="0" fontId="9" fillId="0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5" fillId="0" borderId="1" xfId="18" applyFont="1" applyFill="1" applyBorder="1" applyAlignment="1">
      <alignment horizontal="left" vertical="center"/>
    </xf>
    <xf numFmtId="177" fontId="7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</cellXfs>
  <cellStyles count="51">
    <cellStyle name="常规" xfId="0" builtinId="0"/>
    <cellStyle name="常规_Sheet1" xfId="1"/>
    <cellStyle name="40% - 强调文字颜色 6" xfId="2" builtinId="51"/>
    <cellStyle name="20% - 强调文字颜色 6" xfId="3" builtinId="50"/>
    <cellStyle name="强调文字颜色 6" xfId="4" builtinId="49"/>
    <cellStyle name="40% - 强调文字颜色 5" xfId="5" builtinId="47"/>
    <cellStyle name="20% - 强调文字颜色 5" xfId="6" builtinId="46"/>
    <cellStyle name="强调文字颜色 5" xfId="7" builtinId="45"/>
    <cellStyle name="40% - 强调文字颜色 4" xfId="8" builtinId="43"/>
    <cellStyle name="标题 3" xfId="9" builtinId="18"/>
    <cellStyle name="解释性文本" xfId="10" builtinId="53"/>
    <cellStyle name="汇总" xfId="11" builtinId="25"/>
    <cellStyle name="百分比" xfId="12" builtinId="5"/>
    <cellStyle name="千位分隔" xfId="13" builtinId="3"/>
    <cellStyle name="标题 2" xfId="14" builtinId="17"/>
    <cellStyle name="货币[0]" xfId="15" builtinId="7"/>
    <cellStyle name="60% - 强调文字颜色 4" xfId="16" builtinId="44"/>
    <cellStyle name="警告文本" xfId="17" builtinId="11"/>
    <cellStyle name="Normal" xfId="18"/>
    <cellStyle name="20% - 强调文字颜色 2" xfId="19" builtinId="34"/>
    <cellStyle name="60% - 强调文字颜色 5" xfId="20" builtinId="48"/>
    <cellStyle name="标题 1" xfId="21" builtinId="16"/>
    <cellStyle name="超链接" xfId="22" builtinId="8"/>
    <cellStyle name="20% - 强调文字颜色 3" xfId="23" builtinId="38"/>
    <cellStyle name="货币" xfId="24" builtinId="4"/>
    <cellStyle name="20% - 强调文字颜色 4" xfId="25" builtinId="42"/>
    <cellStyle name="计算" xfId="26" builtinId="22"/>
    <cellStyle name="已访问的超链接" xfId="27" builtinId="9"/>
    <cellStyle name="千位分隔[0]" xfId="28" builtinId="6"/>
    <cellStyle name="强调文字颜色 4" xfId="29" builtinId="41"/>
    <cellStyle name="40% - 强调文字颜色 3" xfId="30" builtinId="39"/>
    <cellStyle name="60% - 强调文字颜色 6" xfId="31" builtinId="52"/>
    <cellStyle name="输入" xfId="32" builtinId="20"/>
    <cellStyle name="输出" xfId="33" builtinId="21"/>
    <cellStyle name="检查单元格" xfId="34" builtinId="23"/>
    <cellStyle name="链接单元格" xfId="35" builtinId="24"/>
    <cellStyle name="60% - 强调文字颜色 1" xfId="36" builtinId="32"/>
    <cellStyle name="60% - 强调文字颜色 3" xfId="37" builtinId="40"/>
    <cellStyle name="注释" xfId="38" builtinId="10"/>
    <cellStyle name="标题" xfId="39" builtinId="15"/>
    <cellStyle name="好" xfId="40" builtinId="26"/>
    <cellStyle name="标题 4" xfId="41" builtinId="19"/>
    <cellStyle name="强调文字颜色 1" xfId="42" builtinId="29"/>
    <cellStyle name="适中" xfId="43" builtinId="28"/>
    <cellStyle name="20% - 强调文字颜色 1" xfId="44" builtinId="30"/>
    <cellStyle name="差" xfId="45" builtinId="27"/>
    <cellStyle name="强调文字颜色 2" xfId="46" builtinId="33"/>
    <cellStyle name="40% - 强调文字颜色 1" xfId="47" builtinId="31"/>
    <cellStyle name="60% - 强调文字颜色 2" xfId="48" builtinId="36"/>
    <cellStyle name="40% - 强调文字颜色 2" xfId="49" builtinId="35"/>
    <cellStyle name="强调文字颜色 3" xfId="50" builtinId="37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92D050"/>
  </sheetPr>
  <dimension ref="A1:XEW254"/>
  <sheetViews>
    <sheetView tabSelected="1" topLeftCell="A13" workbookViewId="0">
      <selection activeCell="G20" sqref="G20"/>
    </sheetView>
  </sheetViews>
  <sheetFormatPr defaultColWidth="8.625" defaultRowHeight="24" customHeight="1"/>
  <cols>
    <col min="1" max="1" width="9.875" style="7" customWidth="1"/>
    <col min="2" max="2" width="15.625" style="8" customWidth="1"/>
    <col min="3" max="3" width="15.625" style="9" customWidth="1"/>
    <col min="4" max="4" width="5.125" style="10" customWidth="1"/>
    <col min="5" max="5" width="29.625" style="9" customWidth="1"/>
    <col min="6" max="6" width="6.625" style="11" customWidth="1"/>
    <col min="7" max="7" width="18.625" style="12" customWidth="1"/>
    <col min="8" max="8" width="11.625" style="11" customWidth="1"/>
    <col min="9" max="9" width="5.625" style="13" customWidth="1"/>
    <col min="10" max="10" width="6.25" style="13" customWidth="1"/>
    <col min="11" max="11" width="6.375" style="14" customWidth="1"/>
    <col min="12" max="12" width="10.125" style="10" customWidth="1"/>
    <col min="13" max="228" width="8.625" style="9"/>
    <col min="229" max="16384" width="8.625" style="15"/>
  </cols>
  <sheetData>
    <row r="1" s="1" customFormat="1" customHeight="1" spans="1:228">
      <c r="A1" s="16" t="s">
        <v>0</v>
      </c>
      <c r="B1" s="17"/>
      <c r="C1" s="17"/>
      <c r="D1" s="18"/>
      <c r="E1" s="17"/>
      <c r="F1" s="34"/>
      <c r="G1" s="35"/>
      <c r="H1" s="34"/>
      <c r="I1" s="34"/>
      <c r="J1" s="34"/>
      <c r="K1" s="18"/>
      <c r="L1" s="18"/>
      <c r="M1" s="48"/>
      <c r="N1" s="48"/>
      <c r="O1" s="48"/>
      <c r="P1" s="48"/>
      <c r="Q1" s="48"/>
      <c r="R1" s="48"/>
      <c r="S1" s="48"/>
      <c r="T1" s="48"/>
      <c r="U1" s="48"/>
      <c r="V1" s="48"/>
      <c r="W1" s="48"/>
      <c r="X1" s="48"/>
      <c r="Y1" s="48"/>
      <c r="Z1" s="48"/>
      <c r="AA1" s="48"/>
      <c r="AB1" s="48"/>
      <c r="AC1" s="48"/>
      <c r="AD1" s="48"/>
      <c r="AE1" s="48"/>
      <c r="AF1" s="48"/>
      <c r="AG1" s="48"/>
      <c r="AH1" s="48"/>
      <c r="AI1" s="48"/>
      <c r="AJ1" s="48"/>
      <c r="AK1" s="48"/>
      <c r="AL1" s="48"/>
      <c r="AM1" s="48"/>
      <c r="AN1" s="48"/>
      <c r="AO1" s="48"/>
      <c r="AP1" s="48"/>
      <c r="AQ1" s="48"/>
      <c r="AR1" s="48"/>
      <c r="AS1" s="48"/>
      <c r="AT1" s="48"/>
      <c r="AU1" s="48"/>
      <c r="AV1" s="48"/>
      <c r="AW1" s="48"/>
      <c r="AX1" s="48"/>
      <c r="AY1" s="48"/>
      <c r="AZ1" s="48"/>
      <c r="BA1" s="48"/>
      <c r="BB1" s="48"/>
      <c r="BC1" s="48"/>
      <c r="BD1" s="48"/>
      <c r="BE1" s="48"/>
      <c r="BF1" s="48"/>
      <c r="BG1" s="48"/>
      <c r="BH1" s="48"/>
      <c r="BI1" s="48"/>
      <c r="BJ1" s="48"/>
      <c r="BK1" s="48"/>
      <c r="BL1" s="48"/>
      <c r="BM1" s="48"/>
      <c r="BN1" s="48"/>
      <c r="BO1" s="48"/>
      <c r="BP1" s="48"/>
      <c r="BQ1" s="48"/>
      <c r="BR1" s="48"/>
      <c r="BS1" s="48"/>
      <c r="BT1" s="48"/>
      <c r="BU1" s="48"/>
      <c r="BV1" s="48"/>
      <c r="BW1" s="48"/>
      <c r="BX1" s="48"/>
      <c r="BY1" s="48"/>
      <c r="BZ1" s="48"/>
      <c r="CA1" s="48"/>
      <c r="CB1" s="48"/>
      <c r="CC1" s="48"/>
      <c r="CD1" s="48"/>
      <c r="CE1" s="48"/>
      <c r="CF1" s="48"/>
      <c r="CG1" s="48"/>
      <c r="CH1" s="48"/>
      <c r="CI1" s="48"/>
      <c r="CJ1" s="48"/>
      <c r="CK1" s="48"/>
      <c r="CL1" s="48"/>
      <c r="CM1" s="48"/>
      <c r="CN1" s="48"/>
      <c r="CO1" s="48"/>
      <c r="CP1" s="48"/>
      <c r="CQ1" s="48"/>
      <c r="CR1" s="48"/>
      <c r="CS1" s="48"/>
      <c r="CT1" s="48"/>
      <c r="CU1" s="48"/>
      <c r="CV1" s="48"/>
      <c r="CW1" s="48"/>
      <c r="CX1" s="48"/>
      <c r="CY1" s="48"/>
      <c r="CZ1" s="48"/>
      <c r="DA1" s="48"/>
      <c r="DB1" s="48"/>
      <c r="DC1" s="48"/>
      <c r="DD1" s="48"/>
      <c r="DE1" s="48"/>
      <c r="DF1" s="48"/>
      <c r="DG1" s="48"/>
      <c r="DH1" s="48"/>
      <c r="DI1" s="48"/>
      <c r="DJ1" s="48"/>
      <c r="DK1" s="48"/>
      <c r="DL1" s="48"/>
      <c r="DM1" s="48"/>
      <c r="DN1" s="48"/>
      <c r="DO1" s="48"/>
      <c r="DP1" s="48"/>
      <c r="DQ1" s="48"/>
      <c r="DR1" s="48"/>
      <c r="DS1" s="48"/>
      <c r="DT1" s="48"/>
      <c r="DU1" s="48"/>
      <c r="DV1" s="48"/>
      <c r="DW1" s="48"/>
      <c r="DX1" s="48"/>
      <c r="DY1" s="48"/>
      <c r="DZ1" s="48"/>
      <c r="EA1" s="48"/>
      <c r="EB1" s="48"/>
      <c r="EC1" s="48"/>
      <c r="ED1" s="48"/>
      <c r="EE1" s="48"/>
      <c r="EF1" s="48"/>
      <c r="EG1" s="48"/>
      <c r="EH1" s="48"/>
      <c r="EI1" s="48"/>
      <c r="EJ1" s="48"/>
      <c r="EK1" s="48"/>
      <c r="EL1" s="48"/>
      <c r="EM1" s="48"/>
      <c r="EN1" s="48"/>
      <c r="EO1" s="48"/>
      <c r="EP1" s="48"/>
      <c r="EQ1" s="48"/>
      <c r="ER1" s="48"/>
      <c r="ES1" s="48"/>
      <c r="ET1" s="48"/>
      <c r="EU1" s="48"/>
      <c r="EV1" s="48"/>
      <c r="EW1" s="48"/>
      <c r="EX1" s="48"/>
      <c r="EY1" s="48"/>
      <c r="EZ1" s="48"/>
      <c r="FA1" s="48"/>
      <c r="FB1" s="48"/>
      <c r="FC1" s="48"/>
      <c r="FD1" s="48"/>
      <c r="FE1" s="48"/>
      <c r="FF1" s="48"/>
      <c r="FG1" s="48"/>
      <c r="FH1" s="48"/>
      <c r="FI1" s="48"/>
      <c r="FJ1" s="48"/>
      <c r="FK1" s="48"/>
      <c r="FL1" s="48"/>
      <c r="FM1" s="48"/>
      <c r="FN1" s="48"/>
      <c r="FO1" s="48"/>
      <c r="FP1" s="48"/>
      <c r="FQ1" s="48"/>
      <c r="FR1" s="48"/>
      <c r="FS1" s="48"/>
      <c r="FT1" s="48"/>
      <c r="FU1" s="48"/>
      <c r="FV1" s="48"/>
      <c r="FW1" s="48"/>
      <c r="FX1" s="48"/>
      <c r="FY1" s="48"/>
      <c r="FZ1" s="48"/>
      <c r="GA1" s="48"/>
      <c r="GB1" s="48"/>
      <c r="GC1" s="48"/>
      <c r="GD1" s="48"/>
      <c r="GE1" s="48"/>
      <c r="GF1" s="48"/>
      <c r="GG1" s="48"/>
      <c r="GH1" s="48"/>
      <c r="GI1" s="48"/>
      <c r="GJ1" s="48"/>
      <c r="GK1" s="48"/>
      <c r="GL1" s="48"/>
      <c r="GM1" s="48"/>
      <c r="GN1" s="48"/>
      <c r="GO1" s="48"/>
      <c r="GP1" s="48"/>
      <c r="GQ1" s="48"/>
      <c r="GR1" s="48"/>
      <c r="GS1" s="48"/>
      <c r="GT1" s="48"/>
      <c r="GU1" s="48"/>
      <c r="GV1" s="48"/>
      <c r="GW1" s="48"/>
      <c r="GX1" s="48"/>
      <c r="GY1" s="48"/>
      <c r="GZ1" s="48"/>
      <c r="HA1" s="48"/>
      <c r="HB1" s="48"/>
      <c r="HC1" s="48"/>
      <c r="HD1" s="48"/>
      <c r="HE1" s="48"/>
      <c r="HF1" s="48"/>
      <c r="HG1" s="48"/>
      <c r="HH1" s="48"/>
      <c r="HI1" s="48"/>
      <c r="HJ1" s="48"/>
      <c r="HK1" s="48"/>
      <c r="HL1" s="48"/>
      <c r="HM1" s="48"/>
      <c r="HN1" s="48"/>
      <c r="HO1" s="48"/>
      <c r="HP1" s="48"/>
      <c r="HQ1" s="48"/>
      <c r="HR1" s="48"/>
      <c r="HS1" s="48"/>
      <c r="HT1" s="48"/>
    </row>
    <row r="2" ht="45" customHeight="1" spans="1:12">
      <c r="A2" s="19" t="s">
        <v>1</v>
      </c>
      <c r="B2" s="20"/>
      <c r="C2" s="20"/>
      <c r="D2" s="19"/>
      <c r="E2" s="20"/>
      <c r="F2" s="19"/>
      <c r="G2" s="20"/>
      <c r="H2" s="19"/>
      <c r="I2" s="19"/>
      <c r="J2" s="19"/>
      <c r="K2" s="19"/>
      <c r="L2" s="19"/>
    </row>
    <row r="3" s="2" customFormat="1" ht="33" customHeight="1" spans="1:12">
      <c r="A3" s="21" t="s">
        <v>2</v>
      </c>
      <c r="B3" s="21" t="s">
        <v>3</v>
      </c>
      <c r="C3" s="21" t="s">
        <v>4</v>
      </c>
      <c r="D3" s="21" t="s">
        <v>5</v>
      </c>
      <c r="E3" s="21" t="s">
        <v>6</v>
      </c>
      <c r="F3" s="21" t="s">
        <v>7</v>
      </c>
      <c r="G3" s="21" t="s">
        <v>8</v>
      </c>
      <c r="H3" s="36" t="s">
        <v>9</v>
      </c>
      <c r="I3" s="36" t="s">
        <v>10</v>
      </c>
      <c r="J3" s="36" t="s">
        <v>11</v>
      </c>
      <c r="K3" s="21" t="s">
        <v>12</v>
      </c>
      <c r="L3" s="21" t="s">
        <v>13</v>
      </c>
    </row>
    <row r="4" ht="35" customHeight="1" spans="1:12">
      <c r="A4" s="22" t="s">
        <v>14</v>
      </c>
      <c r="B4" s="23"/>
      <c r="C4" s="23"/>
      <c r="D4" s="22"/>
      <c r="E4" s="23"/>
      <c r="F4" s="22"/>
      <c r="G4" s="23"/>
      <c r="H4" s="22"/>
      <c r="I4" s="22"/>
      <c r="J4" s="22"/>
      <c r="K4" s="22"/>
      <c r="L4" s="22"/>
    </row>
    <row r="5" s="3" customFormat="1" ht="57" customHeight="1" spans="1:236">
      <c r="A5" s="24" t="s">
        <v>15</v>
      </c>
      <c r="B5" s="25" t="s">
        <v>16</v>
      </c>
      <c r="C5" s="25" t="s">
        <v>17</v>
      </c>
      <c r="D5" s="26" t="s">
        <v>18</v>
      </c>
      <c r="E5" s="25" t="s">
        <v>19</v>
      </c>
      <c r="F5" s="37" t="s">
        <v>20</v>
      </c>
      <c r="G5" s="38" t="s">
        <v>21</v>
      </c>
      <c r="H5" s="39" t="s">
        <v>22</v>
      </c>
      <c r="I5" s="45" t="s">
        <v>23</v>
      </c>
      <c r="J5" s="46">
        <v>82</v>
      </c>
      <c r="K5" s="41">
        <v>82</v>
      </c>
      <c r="L5" s="21"/>
      <c r="M5" s="49"/>
      <c r="N5" s="49"/>
      <c r="O5" s="49"/>
      <c r="P5" s="49"/>
      <c r="Q5" s="49"/>
      <c r="R5" s="49"/>
      <c r="S5" s="49"/>
      <c r="T5" s="49"/>
      <c r="U5" s="49"/>
      <c r="V5" s="49"/>
      <c r="W5" s="49"/>
      <c r="X5" s="49"/>
      <c r="Y5" s="49"/>
      <c r="Z5" s="49"/>
      <c r="AA5" s="49"/>
      <c r="AB5" s="49"/>
      <c r="AC5" s="49"/>
      <c r="AD5" s="49"/>
      <c r="AE5" s="49"/>
      <c r="AF5" s="49"/>
      <c r="AG5" s="49"/>
      <c r="AH5" s="49"/>
      <c r="AI5" s="49"/>
      <c r="AJ5" s="49"/>
      <c r="AK5" s="49"/>
      <c r="AL5" s="49"/>
      <c r="AM5" s="49"/>
      <c r="AN5" s="49"/>
      <c r="AO5" s="49"/>
      <c r="AP5" s="49"/>
      <c r="AQ5" s="49"/>
      <c r="AR5" s="49"/>
      <c r="AS5" s="49"/>
      <c r="AT5" s="49"/>
      <c r="AU5" s="49"/>
      <c r="AV5" s="49"/>
      <c r="AW5" s="49"/>
      <c r="AX5" s="49"/>
      <c r="AY5" s="49"/>
      <c r="AZ5" s="49"/>
      <c r="BA5" s="49"/>
      <c r="BB5" s="49"/>
      <c r="BC5" s="49"/>
      <c r="BD5" s="49"/>
      <c r="BE5" s="49"/>
      <c r="BF5" s="49"/>
      <c r="BG5" s="49"/>
      <c r="BH5" s="49"/>
      <c r="BI5" s="49"/>
      <c r="BJ5" s="49"/>
      <c r="BK5" s="49"/>
      <c r="BL5" s="49"/>
      <c r="BM5" s="49"/>
      <c r="BN5" s="49"/>
      <c r="BO5" s="49"/>
      <c r="BP5" s="49"/>
      <c r="BQ5" s="49"/>
      <c r="BR5" s="49"/>
      <c r="BS5" s="49"/>
      <c r="BT5" s="49"/>
      <c r="BU5" s="49"/>
      <c r="BV5" s="49"/>
      <c r="BW5" s="49"/>
      <c r="BX5" s="49"/>
      <c r="BY5" s="49"/>
      <c r="BZ5" s="49"/>
      <c r="CA5" s="49"/>
      <c r="CB5" s="49"/>
      <c r="CC5" s="49"/>
      <c r="CD5" s="49"/>
      <c r="CE5" s="49"/>
      <c r="CF5" s="49"/>
      <c r="CG5" s="49"/>
      <c r="CH5" s="49"/>
      <c r="CI5" s="49"/>
      <c r="CJ5" s="49"/>
      <c r="CK5" s="49"/>
      <c r="CL5" s="49"/>
      <c r="CM5" s="49"/>
      <c r="CN5" s="49"/>
      <c r="CO5" s="49"/>
      <c r="CP5" s="49"/>
      <c r="CQ5" s="49"/>
      <c r="CR5" s="49"/>
      <c r="CS5" s="49"/>
      <c r="CT5" s="49"/>
      <c r="CU5" s="49"/>
      <c r="CV5" s="49"/>
      <c r="CW5" s="49"/>
      <c r="CX5" s="49"/>
      <c r="CY5" s="49"/>
      <c r="CZ5" s="49"/>
      <c r="DA5" s="49"/>
      <c r="DB5" s="49"/>
      <c r="DC5" s="49"/>
      <c r="DD5" s="49"/>
      <c r="DE5" s="49"/>
      <c r="DF5" s="49"/>
      <c r="DG5" s="49"/>
      <c r="DH5" s="49"/>
      <c r="DI5" s="49"/>
      <c r="DJ5" s="49"/>
      <c r="DK5" s="49"/>
      <c r="DL5" s="49"/>
      <c r="DM5" s="49"/>
      <c r="DN5" s="49"/>
      <c r="DO5" s="49"/>
      <c r="DP5" s="49"/>
      <c r="DQ5" s="49"/>
      <c r="DR5" s="49"/>
      <c r="DS5" s="49"/>
      <c r="DT5" s="49"/>
      <c r="DU5" s="49"/>
      <c r="DV5" s="49"/>
      <c r="DW5" s="49"/>
      <c r="DX5" s="49"/>
      <c r="DY5" s="49"/>
      <c r="DZ5" s="49"/>
      <c r="EA5" s="49"/>
      <c r="EB5" s="49"/>
      <c r="EC5" s="49"/>
      <c r="ED5" s="49"/>
      <c r="EE5" s="49"/>
      <c r="EF5" s="49"/>
      <c r="EG5" s="49"/>
      <c r="EH5" s="49"/>
      <c r="EI5" s="49"/>
      <c r="EJ5" s="49"/>
      <c r="EK5" s="49"/>
      <c r="EL5" s="49"/>
      <c r="EM5" s="49"/>
      <c r="EN5" s="49"/>
      <c r="EO5" s="49"/>
      <c r="EP5" s="49"/>
      <c r="EQ5" s="49"/>
      <c r="ER5" s="49"/>
      <c r="ES5" s="49"/>
      <c r="ET5" s="49"/>
      <c r="EU5" s="49"/>
      <c r="EV5" s="49"/>
      <c r="EW5" s="49"/>
      <c r="EX5" s="49"/>
      <c r="EY5" s="49"/>
      <c r="EZ5" s="49"/>
      <c r="FA5" s="49"/>
      <c r="FB5" s="49"/>
      <c r="FC5" s="49"/>
      <c r="FD5" s="49"/>
      <c r="FE5" s="49"/>
      <c r="FF5" s="49"/>
      <c r="FG5" s="49"/>
      <c r="FH5" s="49"/>
      <c r="FI5" s="49"/>
      <c r="FJ5" s="49"/>
      <c r="FK5" s="49"/>
      <c r="FL5" s="49"/>
      <c r="FM5" s="49"/>
      <c r="FN5" s="49"/>
      <c r="FO5" s="49"/>
      <c r="FP5" s="49"/>
      <c r="FQ5" s="49"/>
      <c r="FR5" s="49"/>
      <c r="FS5" s="49"/>
      <c r="FT5" s="49"/>
      <c r="FU5" s="49"/>
      <c r="FV5" s="49"/>
      <c r="FW5" s="49"/>
      <c r="FX5" s="49"/>
      <c r="FY5" s="49"/>
      <c r="FZ5" s="49"/>
      <c r="GA5" s="49"/>
      <c r="GB5" s="49"/>
      <c r="GC5" s="49"/>
      <c r="GD5" s="49"/>
      <c r="GE5" s="49"/>
      <c r="GF5" s="49"/>
      <c r="GG5" s="49"/>
      <c r="GH5" s="49"/>
      <c r="GI5" s="49"/>
      <c r="GJ5" s="49"/>
      <c r="GK5" s="49"/>
      <c r="GL5" s="49"/>
      <c r="GM5" s="49"/>
      <c r="GN5" s="49"/>
      <c r="GO5" s="49"/>
      <c r="GP5" s="49"/>
      <c r="GQ5" s="49"/>
      <c r="GR5" s="49"/>
      <c r="GS5" s="49"/>
      <c r="GT5" s="49"/>
      <c r="GU5" s="49"/>
      <c r="GV5" s="49"/>
      <c r="GW5" s="49"/>
      <c r="GX5" s="49"/>
      <c r="GY5" s="49"/>
      <c r="GZ5" s="49"/>
      <c r="HA5" s="49"/>
      <c r="HB5" s="49"/>
      <c r="HC5" s="49"/>
      <c r="HD5" s="49"/>
      <c r="HE5" s="49"/>
      <c r="HF5" s="49"/>
      <c r="HG5" s="49"/>
      <c r="HH5" s="49"/>
      <c r="HI5" s="49"/>
      <c r="HJ5" s="49"/>
      <c r="HK5" s="49"/>
      <c r="HL5" s="49"/>
      <c r="HM5" s="49"/>
      <c r="HN5" s="49"/>
      <c r="HO5" s="49"/>
      <c r="HP5" s="49"/>
      <c r="HQ5" s="49"/>
      <c r="HR5" s="49"/>
      <c r="HS5" s="49"/>
      <c r="HT5" s="49"/>
      <c r="HU5" s="50"/>
      <c r="HV5" s="50"/>
      <c r="HW5" s="50"/>
      <c r="HX5" s="50"/>
      <c r="HY5" s="50"/>
      <c r="HZ5" s="50"/>
      <c r="IA5" s="50"/>
      <c r="IB5" s="50"/>
    </row>
    <row r="6" s="3" customFormat="1" ht="72" customHeight="1" spans="1:236">
      <c r="A6" s="24" t="s">
        <v>24</v>
      </c>
      <c r="B6" s="25" t="s">
        <v>25</v>
      </c>
      <c r="C6" s="27" t="s">
        <v>26</v>
      </c>
      <c r="D6" s="26">
        <v>1</v>
      </c>
      <c r="E6" s="25" t="s">
        <v>27</v>
      </c>
      <c r="F6" s="21" t="s">
        <v>28</v>
      </c>
      <c r="G6" s="38" t="s">
        <v>29</v>
      </c>
      <c r="H6" s="39" t="s">
        <v>22</v>
      </c>
      <c r="I6" s="45">
        <v>74.02</v>
      </c>
      <c r="J6" s="46">
        <v>84.8</v>
      </c>
      <c r="K6" s="41">
        <v>79.41</v>
      </c>
      <c r="L6" s="21"/>
      <c r="M6" s="49"/>
      <c r="N6" s="49"/>
      <c r="O6" s="49"/>
      <c r="P6" s="49"/>
      <c r="Q6" s="49"/>
      <c r="R6" s="49"/>
      <c r="S6" s="49"/>
      <c r="T6" s="49"/>
      <c r="U6" s="49"/>
      <c r="V6" s="49"/>
      <c r="W6" s="49"/>
      <c r="X6" s="49"/>
      <c r="Y6" s="49"/>
      <c r="Z6" s="49"/>
      <c r="AA6" s="49"/>
      <c r="AB6" s="49"/>
      <c r="AC6" s="49"/>
      <c r="AD6" s="49"/>
      <c r="AE6" s="49"/>
      <c r="AF6" s="49"/>
      <c r="AG6" s="49"/>
      <c r="AH6" s="49"/>
      <c r="AI6" s="49"/>
      <c r="AJ6" s="49"/>
      <c r="AK6" s="49"/>
      <c r="AL6" s="49"/>
      <c r="AM6" s="49"/>
      <c r="AN6" s="49"/>
      <c r="AO6" s="49"/>
      <c r="AP6" s="49"/>
      <c r="AQ6" s="49"/>
      <c r="AR6" s="49"/>
      <c r="AS6" s="49"/>
      <c r="AT6" s="49"/>
      <c r="AU6" s="49"/>
      <c r="AV6" s="49"/>
      <c r="AW6" s="49"/>
      <c r="AX6" s="49"/>
      <c r="AY6" s="49"/>
      <c r="AZ6" s="49"/>
      <c r="BA6" s="49"/>
      <c r="BB6" s="49"/>
      <c r="BC6" s="49"/>
      <c r="BD6" s="49"/>
      <c r="BE6" s="49"/>
      <c r="BF6" s="49"/>
      <c r="BG6" s="49"/>
      <c r="BH6" s="49"/>
      <c r="BI6" s="49"/>
      <c r="BJ6" s="49"/>
      <c r="BK6" s="49"/>
      <c r="BL6" s="49"/>
      <c r="BM6" s="49"/>
      <c r="BN6" s="49"/>
      <c r="BO6" s="49"/>
      <c r="BP6" s="49"/>
      <c r="BQ6" s="49"/>
      <c r="BR6" s="49"/>
      <c r="BS6" s="49"/>
      <c r="BT6" s="49"/>
      <c r="BU6" s="49"/>
      <c r="BV6" s="49"/>
      <c r="BW6" s="49"/>
      <c r="BX6" s="49"/>
      <c r="BY6" s="49"/>
      <c r="BZ6" s="49"/>
      <c r="CA6" s="49"/>
      <c r="CB6" s="49"/>
      <c r="CC6" s="49"/>
      <c r="CD6" s="49"/>
      <c r="CE6" s="49"/>
      <c r="CF6" s="49"/>
      <c r="CG6" s="49"/>
      <c r="CH6" s="49"/>
      <c r="CI6" s="49"/>
      <c r="CJ6" s="49"/>
      <c r="CK6" s="49"/>
      <c r="CL6" s="49"/>
      <c r="CM6" s="49"/>
      <c r="CN6" s="49"/>
      <c r="CO6" s="49"/>
      <c r="CP6" s="49"/>
      <c r="CQ6" s="49"/>
      <c r="CR6" s="49"/>
      <c r="CS6" s="49"/>
      <c r="CT6" s="49"/>
      <c r="CU6" s="49"/>
      <c r="CV6" s="49"/>
      <c r="CW6" s="49"/>
      <c r="CX6" s="49"/>
      <c r="CY6" s="49"/>
      <c r="CZ6" s="49"/>
      <c r="DA6" s="49"/>
      <c r="DB6" s="49"/>
      <c r="DC6" s="49"/>
      <c r="DD6" s="49"/>
      <c r="DE6" s="49"/>
      <c r="DF6" s="49"/>
      <c r="DG6" s="49"/>
      <c r="DH6" s="49"/>
      <c r="DI6" s="49"/>
      <c r="DJ6" s="49"/>
      <c r="DK6" s="49"/>
      <c r="DL6" s="49"/>
      <c r="DM6" s="49"/>
      <c r="DN6" s="49"/>
      <c r="DO6" s="49"/>
      <c r="DP6" s="49"/>
      <c r="DQ6" s="49"/>
      <c r="DR6" s="49"/>
      <c r="DS6" s="49"/>
      <c r="DT6" s="49"/>
      <c r="DU6" s="49"/>
      <c r="DV6" s="49"/>
      <c r="DW6" s="49"/>
      <c r="DX6" s="49"/>
      <c r="DY6" s="49"/>
      <c r="DZ6" s="49"/>
      <c r="EA6" s="49"/>
      <c r="EB6" s="49"/>
      <c r="EC6" s="49"/>
      <c r="ED6" s="49"/>
      <c r="EE6" s="49"/>
      <c r="EF6" s="49"/>
      <c r="EG6" s="49"/>
      <c r="EH6" s="49"/>
      <c r="EI6" s="49"/>
      <c r="EJ6" s="49"/>
      <c r="EK6" s="49"/>
      <c r="EL6" s="49"/>
      <c r="EM6" s="49"/>
      <c r="EN6" s="49"/>
      <c r="EO6" s="49"/>
      <c r="EP6" s="49"/>
      <c r="EQ6" s="49"/>
      <c r="ER6" s="49"/>
      <c r="ES6" s="49"/>
      <c r="ET6" s="49"/>
      <c r="EU6" s="49"/>
      <c r="EV6" s="49"/>
      <c r="EW6" s="49"/>
      <c r="EX6" s="49"/>
      <c r="EY6" s="49"/>
      <c r="EZ6" s="49"/>
      <c r="FA6" s="49"/>
      <c r="FB6" s="49"/>
      <c r="FC6" s="49"/>
      <c r="FD6" s="49"/>
      <c r="FE6" s="49"/>
      <c r="FF6" s="49"/>
      <c r="FG6" s="49"/>
      <c r="FH6" s="49"/>
      <c r="FI6" s="49"/>
      <c r="FJ6" s="49"/>
      <c r="FK6" s="49"/>
      <c r="FL6" s="49"/>
      <c r="FM6" s="49"/>
      <c r="FN6" s="49"/>
      <c r="FO6" s="49"/>
      <c r="FP6" s="49"/>
      <c r="FQ6" s="49"/>
      <c r="FR6" s="49"/>
      <c r="FS6" s="49"/>
      <c r="FT6" s="49"/>
      <c r="FU6" s="49"/>
      <c r="FV6" s="49"/>
      <c r="FW6" s="49"/>
      <c r="FX6" s="49"/>
      <c r="FY6" s="49"/>
      <c r="FZ6" s="49"/>
      <c r="GA6" s="49"/>
      <c r="GB6" s="49"/>
      <c r="GC6" s="49"/>
      <c r="GD6" s="49"/>
      <c r="GE6" s="49"/>
      <c r="GF6" s="49"/>
      <c r="GG6" s="49"/>
      <c r="GH6" s="49"/>
      <c r="GI6" s="49"/>
      <c r="GJ6" s="49"/>
      <c r="GK6" s="49"/>
      <c r="GL6" s="49"/>
      <c r="GM6" s="49"/>
      <c r="GN6" s="49"/>
      <c r="GO6" s="49"/>
      <c r="GP6" s="49"/>
      <c r="GQ6" s="49"/>
      <c r="GR6" s="49"/>
      <c r="GS6" s="49"/>
      <c r="GT6" s="49"/>
      <c r="GU6" s="49"/>
      <c r="GV6" s="49"/>
      <c r="GW6" s="49"/>
      <c r="GX6" s="49"/>
      <c r="GY6" s="49"/>
      <c r="GZ6" s="49"/>
      <c r="HA6" s="49"/>
      <c r="HB6" s="49"/>
      <c r="HC6" s="49"/>
      <c r="HD6" s="49"/>
      <c r="HE6" s="49"/>
      <c r="HF6" s="49"/>
      <c r="HG6" s="49"/>
      <c r="HH6" s="49"/>
      <c r="HI6" s="49"/>
      <c r="HJ6" s="49"/>
      <c r="HK6" s="49"/>
      <c r="HL6" s="49"/>
      <c r="HM6" s="49"/>
      <c r="HN6" s="49"/>
      <c r="HO6" s="49"/>
      <c r="HP6" s="49"/>
      <c r="HQ6" s="49"/>
      <c r="HR6" s="49"/>
      <c r="HS6" s="49"/>
      <c r="HT6" s="49"/>
      <c r="HU6" s="50"/>
      <c r="HV6" s="50"/>
      <c r="HW6" s="50"/>
      <c r="HX6" s="50"/>
      <c r="HY6" s="50"/>
      <c r="HZ6" s="50"/>
      <c r="IA6" s="50"/>
      <c r="IB6" s="50"/>
    </row>
    <row r="7" s="3" customFormat="1" ht="114" customHeight="1" spans="1:236">
      <c r="A7" s="24" t="s">
        <v>30</v>
      </c>
      <c r="B7" s="25" t="s">
        <v>31</v>
      </c>
      <c r="C7" s="25" t="s">
        <v>32</v>
      </c>
      <c r="D7" s="26" t="s">
        <v>18</v>
      </c>
      <c r="E7" s="25" t="s">
        <v>33</v>
      </c>
      <c r="F7" s="37" t="s">
        <v>34</v>
      </c>
      <c r="G7" s="38" t="s">
        <v>35</v>
      </c>
      <c r="H7" s="39" t="s">
        <v>36</v>
      </c>
      <c r="I7" s="46">
        <v>74.54</v>
      </c>
      <c r="J7" s="46">
        <v>85</v>
      </c>
      <c r="K7" s="41">
        <v>79.77</v>
      </c>
      <c r="L7" s="21"/>
      <c r="M7" s="49"/>
      <c r="N7" s="49"/>
      <c r="O7" s="49"/>
      <c r="P7" s="49"/>
      <c r="Q7" s="49"/>
      <c r="R7" s="49"/>
      <c r="S7" s="49"/>
      <c r="T7" s="49"/>
      <c r="U7" s="49"/>
      <c r="V7" s="49"/>
      <c r="W7" s="49"/>
      <c r="X7" s="49"/>
      <c r="Y7" s="49"/>
      <c r="Z7" s="49"/>
      <c r="AA7" s="49"/>
      <c r="AB7" s="49"/>
      <c r="AC7" s="49"/>
      <c r="AD7" s="49"/>
      <c r="AE7" s="49"/>
      <c r="AF7" s="49"/>
      <c r="AG7" s="49"/>
      <c r="AH7" s="49"/>
      <c r="AI7" s="49"/>
      <c r="AJ7" s="49"/>
      <c r="AK7" s="49"/>
      <c r="AL7" s="49"/>
      <c r="AM7" s="49"/>
      <c r="AN7" s="49"/>
      <c r="AO7" s="49"/>
      <c r="AP7" s="49"/>
      <c r="AQ7" s="49"/>
      <c r="AR7" s="49"/>
      <c r="AS7" s="49"/>
      <c r="AT7" s="49"/>
      <c r="AU7" s="49"/>
      <c r="AV7" s="49"/>
      <c r="AW7" s="49"/>
      <c r="AX7" s="49"/>
      <c r="AY7" s="49"/>
      <c r="AZ7" s="49"/>
      <c r="BA7" s="49"/>
      <c r="BB7" s="49"/>
      <c r="BC7" s="49"/>
      <c r="BD7" s="49"/>
      <c r="BE7" s="49"/>
      <c r="BF7" s="49"/>
      <c r="BG7" s="49"/>
      <c r="BH7" s="49"/>
      <c r="BI7" s="49"/>
      <c r="BJ7" s="49"/>
      <c r="BK7" s="49"/>
      <c r="BL7" s="49"/>
      <c r="BM7" s="49"/>
      <c r="BN7" s="49"/>
      <c r="BO7" s="49"/>
      <c r="BP7" s="49"/>
      <c r="BQ7" s="49"/>
      <c r="BR7" s="49"/>
      <c r="BS7" s="49"/>
      <c r="BT7" s="49"/>
      <c r="BU7" s="49"/>
      <c r="BV7" s="49"/>
      <c r="BW7" s="49"/>
      <c r="BX7" s="49"/>
      <c r="BY7" s="49"/>
      <c r="BZ7" s="49"/>
      <c r="CA7" s="49"/>
      <c r="CB7" s="49"/>
      <c r="CC7" s="49"/>
      <c r="CD7" s="49"/>
      <c r="CE7" s="49"/>
      <c r="CF7" s="49"/>
      <c r="CG7" s="49"/>
      <c r="CH7" s="49"/>
      <c r="CI7" s="49"/>
      <c r="CJ7" s="49"/>
      <c r="CK7" s="49"/>
      <c r="CL7" s="49"/>
      <c r="CM7" s="49"/>
      <c r="CN7" s="49"/>
      <c r="CO7" s="49"/>
      <c r="CP7" s="49"/>
      <c r="CQ7" s="49"/>
      <c r="CR7" s="49"/>
      <c r="CS7" s="49"/>
      <c r="CT7" s="49"/>
      <c r="CU7" s="49"/>
      <c r="CV7" s="49"/>
      <c r="CW7" s="49"/>
      <c r="CX7" s="49"/>
      <c r="CY7" s="49"/>
      <c r="CZ7" s="49"/>
      <c r="DA7" s="49"/>
      <c r="DB7" s="49"/>
      <c r="DC7" s="49"/>
      <c r="DD7" s="49"/>
      <c r="DE7" s="49"/>
      <c r="DF7" s="49"/>
      <c r="DG7" s="49"/>
      <c r="DH7" s="49"/>
      <c r="DI7" s="49"/>
      <c r="DJ7" s="49"/>
      <c r="DK7" s="49"/>
      <c r="DL7" s="49"/>
      <c r="DM7" s="49"/>
      <c r="DN7" s="49"/>
      <c r="DO7" s="49"/>
      <c r="DP7" s="49"/>
      <c r="DQ7" s="49"/>
      <c r="DR7" s="49"/>
      <c r="DS7" s="49"/>
      <c r="DT7" s="49"/>
      <c r="DU7" s="49"/>
      <c r="DV7" s="49"/>
      <c r="DW7" s="49"/>
      <c r="DX7" s="49"/>
      <c r="DY7" s="49"/>
      <c r="DZ7" s="49"/>
      <c r="EA7" s="49"/>
      <c r="EB7" s="49"/>
      <c r="EC7" s="49"/>
      <c r="ED7" s="49"/>
      <c r="EE7" s="49"/>
      <c r="EF7" s="49"/>
      <c r="EG7" s="49"/>
      <c r="EH7" s="49"/>
      <c r="EI7" s="49"/>
      <c r="EJ7" s="49"/>
      <c r="EK7" s="49"/>
      <c r="EL7" s="49"/>
      <c r="EM7" s="49"/>
      <c r="EN7" s="49"/>
      <c r="EO7" s="49"/>
      <c r="EP7" s="49"/>
      <c r="EQ7" s="49"/>
      <c r="ER7" s="49"/>
      <c r="ES7" s="49"/>
      <c r="ET7" s="49"/>
      <c r="EU7" s="49"/>
      <c r="EV7" s="49"/>
      <c r="EW7" s="49"/>
      <c r="EX7" s="49"/>
      <c r="EY7" s="49"/>
      <c r="EZ7" s="49"/>
      <c r="FA7" s="49"/>
      <c r="FB7" s="49"/>
      <c r="FC7" s="49"/>
      <c r="FD7" s="49"/>
      <c r="FE7" s="49"/>
      <c r="FF7" s="49"/>
      <c r="FG7" s="49"/>
      <c r="FH7" s="49"/>
      <c r="FI7" s="49"/>
      <c r="FJ7" s="49"/>
      <c r="FK7" s="49"/>
      <c r="FL7" s="49"/>
      <c r="FM7" s="49"/>
      <c r="FN7" s="49"/>
      <c r="FO7" s="49"/>
      <c r="FP7" s="49"/>
      <c r="FQ7" s="49"/>
      <c r="FR7" s="49"/>
      <c r="FS7" s="49"/>
      <c r="FT7" s="49"/>
      <c r="FU7" s="49"/>
      <c r="FV7" s="49"/>
      <c r="FW7" s="49"/>
      <c r="FX7" s="49"/>
      <c r="FY7" s="49"/>
      <c r="FZ7" s="49"/>
      <c r="GA7" s="49"/>
      <c r="GB7" s="49"/>
      <c r="GC7" s="49"/>
      <c r="GD7" s="49"/>
      <c r="GE7" s="49"/>
      <c r="GF7" s="49"/>
      <c r="GG7" s="49"/>
      <c r="GH7" s="49"/>
      <c r="GI7" s="49"/>
      <c r="GJ7" s="49"/>
      <c r="GK7" s="49"/>
      <c r="GL7" s="49"/>
      <c r="GM7" s="49"/>
      <c r="GN7" s="49"/>
      <c r="GO7" s="49"/>
      <c r="GP7" s="49"/>
      <c r="GQ7" s="49"/>
      <c r="GR7" s="49"/>
      <c r="GS7" s="49"/>
      <c r="GT7" s="49"/>
      <c r="GU7" s="49"/>
      <c r="GV7" s="49"/>
      <c r="GW7" s="49"/>
      <c r="GX7" s="49"/>
      <c r="GY7" s="49"/>
      <c r="GZ7" s="49"/>
      <c r="HA7" s="49"/>
      <c r="HB7" s="49"/>
      <c r="HC7" s="49"/>
      <c r="HD7" s="49"/>
      <c r="HE7" s="49"/>
      <c r="HF7" s="49"/>
      <c r="HG7" s="49"/>
      <c r="HH7" s="49"/>
      <c r="HI7" s="49"/>
      <c r="HJ7" s="49"/>
      <c r="HK7" s="49"/>
      <c r="HL7" s="49"/>
      <c r="HM7" s="49"/>
      <c r="HN7" s="49"/>
      <c r="HO7" s="49"/>
      <c r="HP7" s="49"/>
      <c r="HQ7" s="49"/>
      <c r="HR7" s="49"/>
      <c r="HS7" s="49"/>
      <c r="HT7" s="49"/>
      <c r="HU7" s="50"/>
      <c r="HV7" s="50"/>
      <c r="HW7" s="50"/>
      <c r="HX7" s="50"/>
      <c r="HY7" s="50"/>
      <c r="HZ7" s="50"/>
      <c r="IA7" s="50"/>
      <c r="IB7" s="50"/>
    </row>
    <row r="8" s="3" customFormat="1" ht="76.5" spans="1:236">
      <c r="A8" s="24" t="s">
        <v>37</v>
      </c>
      <c r="B8" s="25" t="s">
        <v>31</v>
      </c>
      <c r="C8" s="25" t="s">
        <v>38</v>
      </c>
      <c r="D8" s="26" t="s">
        <v>18</v>
      </c>
      <c r="E8" s="25" t="s">
        <v>39</v>
      </c>
      <c r="F8" s="37" t="s">
        <v>40</v>
      </c>
      <c r="G8" s="38" t="s">
        <v>41</v>
      </c>
      <c r="H8" s="39" t="s">
        <v>22</v>
      </c>
      <c r="I8" s="46">
        <v>78.52</v>
      </c>
      <c r="J8" s="41">
        <v>84.6</v>
      </c>
      <c r="K8" s="41">
        <v>81.56</v>
      </c>
      <c r="L8" s="21"/>
      <c r="M8" s="49"/>
      <c r="N8" s="49"/>
      <c r="O8" s="49"/>
      <c r="P8" s="49"/>
      <c r="Q8" s="49"/>
      <c r="R8" s="49"/>
      <c r="S8" s="49"/>
      <c r="T8" s="49"/>
      <c r="U8" s="49"/>
      <c r="V8" s="49"/>
      <c r="W8" s="49"/>
      <c r="X8" s="49"/>
      <c r="Y8" s="49"/>
      <c r="Z8" s="49"/>
      <c r="AA8" s="49"/>
      <c r="AB8" s="49"/>
      <c r="AC8" s="49"/>
      <c r="AD8" s="49"/>
      <c r="AE8" s="49"/>
      <c r="AF8" s="49"/>
      <c r="AG8" s="49"/>
      <c r="AH8" s="49"/>
      <c r="AI8" s="49"/>
      <c r="AJ8" s="49"/>
      <c r="AK8" s="49"/>
      <c r="AL8" s="49"/>
      <c r="AM8" s="49"/>
      <c r="AN8" s="49"/>
      <c r="AO8" s="49"/>
      <c r="AP8" s="49"/>
      <c r="AQ8" s="49"/>
      <c r="AR8" s="49"/>
      <c r="AS8" s="49"/>
      <c r="AT8" s="49"/>
      <c r="AU8" s="49"/>
      <c r="AV8" s="49"/>
      <c r="AW8" s="49"/>
      <c r="AX8" s="49"/>
      <c r="AY8" s="49"/>
      <c r="AZ8" s="49"/>
      <c r="BA8" s="49"/>
      <c r="BB8" s="49"/>
      <c r="BC8" s="49"/>
      <c r="BD8" s="49"/>
      <c r="BE8" s="49"/>
      <c r="BF8" s="49"/>
      <c r="BG8" s="49"/>
      <c r="BH8" s="49"/>
      <c r="BI8" s="49"/>
      <c r="BJ8" s="49"/>
      <c r="BK8" s="49"/>
      <c r="BL8" s="49"/>
      <c r="BM8" s="49"/>
      <c r="BN8" s="49"/>
      <c r="BO8" s="49"/>
      <c r="BP8" s="49"/>
      <c r="BQ8" s="49"/>
      <c r="BR8" s="49"/>
      <c r="BS8" s="49"/>
      <c r="BT8" s="49"/>
      <c r="BU8" s="49"/>
      <c r="BV8" s="49"/>
      <c r="BW8" s="49"/>
      <c r="BX8" s="49"/>
      <c r="BY8" s="49"/>
      <c r="BZ8" s="49"/>
      <c r="CA8" s="49"/>
      <c r="CB8" s="49"/>
      <c r="CC8" s="49"/>
      <c r="CD8" s="49"/>
      <c r="CE8" s="49"/>
      <c r="CF8" s="49"/>
      <c r="CG8" s="49"/>
      <c r="CH8" s="49"/>
      <c r="CI8" s="49"/>
      <c r="CJ8" s="49"/>
      <c r="CK8" s="49"/>
      <c r="CL8" s="49"/>
      <c r="CM8" s="49"/>
      <c r="CN8" s="49"/>
      <c r="CO8" s="49"/>
      <c r="CP8" s="49"/>
      <c r="CQ8" s="49"/>
      <c r="CR8" s="49"/>
      <c r="CS8" s="49"/>
      <c r="CT8" s="49"/>
      <c r="CU8" s="49"/>
      <c r="CV8" s="49"/>
      <c r="CW8" s="49"/>
      <c r="CX8" s="49"/>
      <c r="CY8" s="49"/>
      <c r="CZ8" s="49"/>
      <c r="DA8" s="49"/>
      <c r="DB8" s="49"/>
      <c r="DC8" s="49"/>
      <c r="DD8" s="49"/>
      <c r="DE8" s="49"/>
      <c r="DF8" s="49"/>
      <c r="DG8" s="49"/>
      <c r="DH8" s="49"/>
      <c r="DI8" s="49"/>
      <c r="DJ8" s="49"/>
      <c r="DK8" s="49"/>
      <c r="DL8" s="49"/>
      <c r="DM8" s="49"/>
      <c r="DN8" s="49"/>
      <c r="DO8" s="49"/>
      <c r="DP8" s="49"/>
      <c r="DQ8" s="49"/>
      <c r="DR8" s="49"/>
      <c r="DS8" s="49"/>
      <c r="DT8" s="49"/>
      <c r="DU8" s="49"/>
      <c r="DV8" s="49"/>
      <c r="DW8" s="49"/>
      <c r="DX8" s="49"/>
      <c r="DY8" s="49"/>
      <c r="DZ8" s="49"/>
      <c r="EA8" s="49"/>
      <c r="EB8" s="49"/>
      <c r="EC8" s="49"/>
      <c r="ED8" s="49"/>
      <c r="EE8" s="49"/>
      <c r="EF8" s="49"/>
      <c r="EG8" s="49"/>
      <c r="EH8" s="49"/>
      <c r="EI8" s="49"/>
      <c r="EJ8" s="49"/>
      <c r="EK8" s="49"/>
      <c r="EL8" s="49"/>
      <c r="EM8" s="49"/>
      <c r="EN8" s="49"/>
      <c r="EO8" s="49"/>
      <c r="EP8" s="49"/>
      <c r="EQ8" s="49"/>
      <c r="ER8" s="49"/>
      <c r="ES8" s="49"/>
      <c r="ET8" s="49"/>
      <c r="EU8" s="49"/>
      <c r="EV8" s="49"/>
      <c r="EW8" s="49"/>
      <c r="EX8" s="49"/>
      <c r="EY8" s="49"/>
      <c r="EZ8" s="49"/>
      <c r="FA8" s="49"/>
      <c r="FB8" s="49"/>
      <c r="FC8" s="49"/>
      <c r="FD8" s="49"/>
      <c r="FE8" s="49"/>
      <c r="FF8" s="49"/>
      <c r="FG8" s="49"/>
      <c r="FH8" s="49"/>
      <c r="FI8" s="49"/>
      <c r="FJ8" s="49"/>
      <c r="FK8" s="49"/>
      <c r="FL8" s="49"/>
      <c r="FM8" s="49"/>
      <c r="FN8" s="49"/>
      <c r="FO8" s="49"/>
      <c r="FP8" s="49"/>
      <c r="FQ8" s="49"/>
      <c r="FR8" s="49"/>
      <c r="FS8" s="49"/>
      <c r="FT8" s="49"/>
      <c r="FU8" s="49"/>
      <c r="FV8" s="49"/>
      <c r="FW8" s="49"/>
      <c r="FX8" s="49"/>
      <c r="FY8" s="49"/>
      <c r="FZ8" s="49"/>
      <c r="GA8" s="49"/>
      <c r="GB8" s="49"/>
      <c r="GC8" s="49"/>
      <c r="GD8" s="49"/>
      <c r="GE8" s="49"/>
      <c r="GF8" s="49"/>
      <c r="GG8" s="49"/>
      <c r="GH8" s="49"/>
      <c r="GI8" s="49"/>
      <c r="GJ8" s="49"/>
      <c r="GK8" s="49"/>
      <c r="GL8" s="49"/>
      <c r="GM8" s="49"/>
      <c r="GN8" s="49"/>
      <c r="GO8" s="49"/>
      <c r="GP8" s="49"/>
      <c r="GQ8" s="49"/>
      <c r="GR8" s="49"/>
      <c r="GS8" s="49"/>
      <c r="GT8" s="49"/>
      <c r="GU8" s="49"/>
      <c r="GV8" s="49"/>
      <c r="GW8" s="49"/>
      <c r="GX8" s="49"/>
      <c r="GY8" s="49"/>
      <c r="GZ8" s="49"/>
      <c r="HA8" s="49"/>
      <c r="HB8" s="49"/>
      <c r="HC8" s="49"/>
      <c r="HD8" s="49"/>
      <c r="HE8" s="49"/>
      <c r="HF8" s="49"/>
      <c r="HG8" s="49"/>
      <c r="HH8" s="49"/>
      <c r="HI8" s="49"/>
      <c r="HJ8" s="49"/>
      <c r="HK8" s="49"/>
      <c r="HL8" s="49"/>
      <c r="HM8" s="49"/>
      <c r="HN8" s="49"/>
      <c r="HO8" s="49"/>
      <c r="HP8" s="49"/>
      <c r="HQ8" s="49"/>
      <c r="HR8" s="49"/>
      <c r="HS8" s="49"/>
      <c r="HT8" s="49"/>
      <c r="HU8" s="50"/>
      <c r="HV8" s="50"/>
      <c r="HW8" s="50"/>
      <c r="HX8" s="50"/>
      <c r="HY8" s="50"/>
      <c r="HZ8" s="50"/>
      <c r="IA8" s="50"/>
      <c r="IB8" s="50"/>
    </row>
    <row r="9" s="3" customFormat="1" ht="89.25" spans="1:236">
      <c r="A9" s="24" t="s">
        <v>42</v>
      </c>
      <c r="B9" s="25" t="s">
        <v>43</v>
      </c>
      <c r="C9" s="25" t="s">
        <v>44</v>
      </c>
      <c r="D9" s="26" t="s">
        <v>18</v>
      </c>
      <c r="E9" s="25" t="s">
        <v>45</v>
      </c>
      <c r="F9" s="37" t="s">
        <v>46</v>
      </c>
      <c r="G9" s="38" t="s">
        <v>47</v>
      </c>
      <c r="H9" s="39" t="s">
        <v>36</v>
      </c>
      <c r="I9" s="46">
        <v>82.08</v>
      </c>
      <c r="J9" s="41">
        <v>85.4</v>
      </c>
      <c r="K9" s="41">
        <v>83.74</v>
      </c>
      <c r="L9" s="21"/>
      <c r="M9" s="49"/>
      <c r="N9" s="49"/>
      <c r="O9" s="49"/>
      <c r="P9" s="49"/>
      <c r="Q9" s="49"/>
      <c r="R9" s="49"/>
      <c r="S9" s="49"/>
      <c r="T9" s="49"/>
      <c r="U9" s="49"/>
      <c r="V9" s="49"/>
      <c r="W9" s="49"/>
      <c r="X9" s="49"/>
      <c r="Y9" s="49"/>
      <c r="Z9" s="49"/>
      <c r="AA9" s="49"/>
      <c r="AB9" s="49"/>
      <c r="AC9" s="49"/>
      <c r="AD9" s="49"/>
      <c r="AE9" s="49"/>
      <c r="AF9" s="49"/>
      <c r="AG9" s="49"/>
      <c r="AH9" s="49"/>
      <c r="AI9" s="49"/>
      <c r="AJ9" s="49"/>
      <c r="AK9" s="49"/>
      <c r="AL9" s="49"/>
      <c r="AM9" s="49"/>
      <c r="AN9" s="49"/>
      <c r="AO9" s="49"/>
      <c r="AP9" s="49"/>
      <c r="AQ9" s="49"/>
      <c r="AR9" s="49"/>
      <c r="AS9" s="49"/>
      <c r="AT9" s="49"/>
      <c r="AU9" s="49"/>
      <c r="AV9" s="49"/>
      <c r="AW9" s="49"/>
      <c r="AX9" s="49"/>
      <c r="AY9" s="49"/>
      <c r="AZ9" s="49"/>
      <c r="BA9" s="49"/>
      <c r="BB9" s="49"/>
      <c r="BC9" s="49"/>
      <c r="BD9" s="49"/>
      <c r="BE9" s="49"/>
      <c r="BF9" s="49"/>
      <c r="BG9" s="49"/>
      <c r="BH9" s="49"/>
      <c r="BI9" s="49"/>
      <c r="BJ9" s="49"/>
      <c r="BK9" s="49"/>
      <c r="BL9" s="49"/>
      <c r="BM9" s="49"/>
      <c r="BN9" s="49"/>
      <c r="BO9" s="49"/>
      <c r="BP9" s="49"/>
      <c r="BQ9" s="49"/>
      <c r="BR9" s="49"/>
      <c r="BS9" s="49"/>
      <c r="BT9" s="49"/>
      <c r="BU9" s="49"/>
      <c r="BV9" s="49"/>
      <c r="BW9" s="49"/>
      <c r="BX9" s="49"/>
      <c r="BY9" s="49"/>
      <c r="BZ9" s="49"/>
      <c r="CA9" s="49"/>
      <c r="CB9" s="49"/>
      <c r="CC9" s="49"/>
      <c r="CD9" s="49"/>
      <c r="CE9" s="49"/>
      <c r="CF9" s="49"/>
      <c r="CG9" s="49"/>
      <c r="CH9" s="49"/>
      <c r="CI9" s="49"/>
      <c r="CJ9" s="49"/>
      <c r="CK9" s="49"/>
      <c r="CL9" s="49"/>
      <c r="CM9" s="49"/>
      <c r="CN9" s="49"/>
      <c r="CO9" s="49"/>
      <c r="CP9" s="49"/>
      <c r="CQ9" s="49"/>
      <c r="CR9" s="49"/>
      <c r="CS9" s="49"/>
      <c r="CT9" s="49"/>
      <c r="CU9" s="49"/>
      <c r="CV9" s="49"/>
      <c r="CW9" s="49"/>
      <c r="CX9" s="49"/>
      <c r="CY9" s="49"/>
      <c r="CZ9" s="49"/>
      <c r="DA9" s="49"/>
      <c r="DB9" s="49"/>
      <c r="DC9" s="49"/>
      <c r="DD9" s="49"/>
      <c r="DE9" s="49"/>
      <c r="DF9" s="49"/>
      <c r="DG9" s="49"/>
      <c r="DH9" s="49"/>
      <c r="DI9" s="49"/>
      <c r="DJ9" s="49"/>
      <c r="DK9" s="49"/>
      <c r="DL9" s="49"/>
      <c r="DM9" s="49"/>
      <c r="DN9" s="49"/>
      <c r="DO9" s="49"/>
      <c r="DP9" s="49"/>
      <c r="DQ9" s="49"/>
      <c r="DR9" s="49"/>
      <c r="DS9" s="49"/>
      <c r="DT9" s="49"/>
      <c r="DU9" s="49"/>
      <c r="DV9" s="49"/>
      <c r="DW9" s="49"/>
      <c r="DX9" s="49"/>
      <c r="DY9" s="49"/>
      <c r="DZ9" s="49"/>
      <c r="EA9" s="49"/>
      <c r="EB9" s="49"/>
      <c r="EC9" s="49"/>
      <c r="ED9" s="49"/>
      <c r="EE9" s="49"/>
      <c r="EF9" s="49"/>
      <c r="EG9" s="49"/>
      <c r="EH9" s="49"/>
      <c r="EI9" s="49"/>
      <c r="EJ9" s="49"/>
      <c r="EK9" s="49"/>
      <c r="EL9" s="49"/>
      <c r="EM9" s="49"/>
      <c r="EN9" s="49"/>
      <c r="EO9" s="49"/>
      <c r="EP9" s="49"/>
      <c r="EQ9" s="49"/>
      <c r="ER9" s="49"/>
      <c r="ES9" s="49"/>
      <c r="ET9" s="49"/>
      <c r="EU9" s="49"/>
      <c r="EV9" s="49"/>
      <c r="EW9" s="49"/>
      <c r="EX9" s="49"/>
      <c r="EY9" s="49"/>
      <c r="EZ9" s="49"/>
      <c r="FA9" s="49"/>
      <c r="FB9" s="49"/>
      <c r="FC9" s="49"/>
      <c r="FD9" s="49"/>
      <c r="FE9" s="49"/>
      <c r="FF9" s="49"/>
      <c r="FG9" s="49"/>
      <c r="FH9" s="49"/>
      <c r="FI9" s="49"/>
      <c r="FJ9" s="49"/>
      <c r="FK9" s="49"/>
      <c r="FL9" s="49"/>
      <c r="FM9" s="49"/>
      <c r="FN9" s="49"/>
      <c r="FO9" s="49"/>
      <c r="FP9" s="49"/>
      <c r="FQ9" s="49"/>
      <c r="FR9" s="49"/>
      <c r="FS9" s="49"/>
      <c r="FT9" s="49"/>
      <c r="FU9" s="49"/>
      <c r="FV9" s="49"/>
      <c r="FW9" s="49"/>
      <c r="FX9" s="49"/>
      <c r="FY9" s="49"/>
      <c r="FZ9" s="49"/>
      <c r="GA9" s="49"/>
      <c r="GB9" s="49"/>
      <c r="GC9" s="49"/>
      <c r="GD9" s="49"/>
      <c r="GE9" s="49"/>
      <c r="GF9" s="49"/>
      <c r="GG9" s="49"/>
      <c r="GH9" s="49"/>
      <c r="GI9" s="49"/>
      <c r="GJ9" s="49"/>
      <c r="GK9" s="49"/>
      <c r="GL9" s="49"/>
      <c r="GM9" s="49"/>
      <c r="GN9" s="49"/>
      <c r="GO9" s="49"/>
      <c r="GP9" s="49"/>
      <c r="GQ9" s="49"/>
      <c r="GR9" s="49"/>
      <c r="GS9" s="49"/>
      <c r="GT9" s="49"/>
      <c r="GU9" s="49"/>
      <c r="GV9" s="49"/>
      <c r="GW9" s="49"/>
      <c r="GX9" s="49"/>
      <c r="GY9" s="49"/>
      <c r="GZ9" s="49"/>
      <c r="HA9" s="49"/>
      <c r="HB9" s="49"/>
      <c r="HC9" s="49"/>
      <c r="HD9" s="49"/>
      <c r="HE9" s="49"/>
      <c r="HF9" s="49"/>
      <c r="HG9" s="49"/>
      <c r="HH9" s="49"/>
      <c r="HI9" s="49"/>
      <c r="HJ9" s="49"/>
      <c r="HK9" s="49"/>
      <c r="HL9" s="49"/>
      <c r="HM9" s="49"/>
      <c r="HN9" s="49"/>
      <c r="HO9" s="49"/>
      <c r="HP9" s="49"/>
      <c r="HQ9" s="49"/>
      <c r="HR9" s="49"/>
      <c r="HS9" s="49"/>
      <c r="HT9" s="49"/>
      <c r="HU9" s="50"/>
      <c r="HV9" s="50"/>
      <c r="HW9" s="50"/>
      <c r="HX9" s="50"/>
      <c r="HY9" s="50"/>
      <c r="HZ9" s="50"/>
      <c r="IA9" s="50"/>
      <c r="IB9" s="50"/>
    </row>
    <row r="10" s="3" customFormat="1" ht="76.5" spans="1:236">
      <c r="A10" s="24" t="s">
        <v>48</v>
      </c>
      <c r="B10" s="25" t="s">
        <v>49</v>
      </c>
      <c r="C10" s="25" t="s">
        <v>50</v>
      </c>
      <c r="D10" s="26" t="s">
        <v>18</v>
      </c>
      <c r="E10" s="25" t="s">
        <v>51</v>
      </c>
      <c r="F10" s="37" t="s">
        <v>52</v>
      </c>
      <c r="G10" s="38" t="s">
        <v>53</v>
      </c>
      <c r="H10" s="39" t="s">
        <v>22</v>
      </c>
      <c r="I10" s="46">
        <v>75.58</v>
      </c>
      <c r="J10" s="41">
        <v>86</v>
      </c>
      <c r="K10" s="41">
        <v>80.79</v>
      </c>
      <c r="L10" s="21"/>
      <c r="M10" s="49"/>
      <c r="N10" s="49"/>
      <c r="O10" s="49"/>
      <c r="P10" s="49"/>
      <c r="Q10" s="49"/>
      <c r="R10" s="49"/>
      <c r="S10" s="49"/>
      <c r="T10" s="49"/>
      <c r="U10" s="49"/>
      <c r="V10" s="49"/>
      <c r="W10" s="49"/>
      <c r="X10" s="49"/>
      <c r="Y10" s="49"/>
      <c r="Z10" s="49"/>
      <c r="AA10" s="49"/>
      <c r="AB10" s="49"/>
      <c r="AC10" s="49"/>
      <c r="AD10" s="49"/>
      <c r="AE10" s="49"/>
      <c r="AF10" s="49"/>
      <c r="AG10" s="49"/>
      <c r="AH10" s="49"/>
      <c r="AI10" s="49"/>
      <c r="AJ10" s="49"/>
      <c r="AK10" s="49"/>
      <c r="AL10" s="49"/>
      <c r="AM10" s="49"/>
      <c r="AN10" s="49"/>
      <c r="AO10" s="49"/>
      <c r="AP10" s="49"/>
      <c r="AQ10" s="49"/>
      <c r="AR10" s="49"/>
      <c r="AS10" s="49"/>
      <c r="AT10" s="49"/>
      <c r="AU10" s="49"/>
      <c r="AV10" s="49"/>
      <c r="AW10" s="49"/>
      <c r="AX10" s="49"/>
      <c r="AY10" s="49"/>
      <c r="AZ10" s="49"/>
      <c r="BA10" s="49"/>
      <c r="BB10" s="49"/>
      <c r="BC10" s="49"/>
      <c r="BD10" s="49"/>
      <c r="BE10" s="49"/>
      <c r="BF10" s="49"/>
      <c r="BG10" s="49"/>
      <c r="BH10" s="49"/>
      <c r="BI10" s="49"/>
      <c r="BJ10" s="49"/>
      <c r="BK10" s="49"/>
      <c r="BL10" s="49"/>
      <c r="BM10" s="49"/>
      <c r="BN10" s="49"/>
      <c r="BO10" s="49"/>
      <c r="BP10" s="49"/>
      <c r="BQ10" s="49"/>
      <c r="BR10" s="49"/>
      <c r="BS10" s="49"/>
      <c r="BT10" s="49"/>
      <c r="BU10" s="49"/>
      <c r="BV10" s="49"/>
      <c r="BW10" s="49"/>
      <c r="BX10" s="49"/>
      <c r="BY10" s="49"/>
      <c r="BZ10" s="49"/>
      <c r="CA10" s="49"/>
      <c r="CB10" s="49"/>
      <c r="CC10" s="49"/>
      <c r="CD10" s="49"/>
      <c r="CE10" s="49"/>
      <c r="CF10" s="49"/>
      <c r="CG10" s="49"/>
      <c r="CH10" s="49"/>
      <c r="CI10" s="49"/>
      <c r="CJ10" s="49"/>
      <c r="CK10" s="49"/>
      <c r="CL10" s="49"/>
      <c r="CM10" s="49"/>
      <c r="CN10" s="49"/>
      <c r="CO10" s="49"/>
      <c r="CP10" s="49"/>
      <c r="CQ10" s="49"/>
      <c r="CR10" s="49"/>
      <c r="CS10" s="49"/>
      <c r="CT10" s="49"/>
      <c r="CU10" s="49"/>
      <c r="CV10" s="49"/>
      <c r="CW10" s="49"/>
      <c r="CX10" s="49"/>
      <c r="CY10" s="49"/>
      <c r="CZ10" s="49"/>
      <c r="DA10" s="49"/>
      <c r="DB10" s="49"/>
      <c r="DC10" s="49"/>
      <c r="DD10" s="49"/>
      <c r="DE10" s="49"/>
      <c r="DF10" s="49"/>
      <c r="DG10" s="49"/>
      <c r="DH10" s="49"/>
      <c r="DI10" s="49"/>
      <c r="DJ10" s="49"/>
      <c r="DK10" s="49"/>
      <c r="DL10" s="49"/>
      <c r="DM10" s="49"/>
      <c r="DN10" s="49"/>
      <c r="DO10" s="49"/>
      <c r="DP10" s="49"/>
      <c r="DQ10" s="49"/>
      <c r="DR10" s="49"/>
      <c r="DS10" s="49"/>
      <c r="DT10" s="49"/>
      <c r="DU10" s="49"/>
      <c r="DV10" s="49"/>
      <c r="DW10" s="49"/>
      <c r="DX10" s="49"/>
      <c r="DY10" s="49"/>
      <c r="DZ10" s="49"/>
      <c r="EA10" s="49"/>
      <c r="EB10" s="49"/>
      <c r="EC10" s="49"/>
      <c r="ED10" s="49"/>
      <c r="EE10" s="49"/>
      <c r="EF10" s="49"/>
      <c r="EG10" s="49"/>
      <c r="EH10" s="49"/>
      <c r="EI10" s="49"/>
      <c r="EJ10" s="49"/>
      <c r="EK10" s="49"/>
      <c r="EL10" s="49"/>
      <c r="EM10" s="49"/>
      <c r="EN10" s="49"/>
      <c r="EO10" s="49"/>
      <c r="EP10" s="49"/>
      <c r="EQ10" s="49"/>
      <c r="ER10" s="49"/>
      <c r="ES10" s="49"/>
      <c r="ET10" s="49"/>
      <c r="EU10" s="49"/>
      <c r="EV10" s="49"/>
      <c r="EW10" s="49"/>
      <c r="EX10" s="49"/>
      <c r="EY10" s="49"/>
      <c r="EZ10" s="49"/>
      <c r="FA10" s="49"/>
      <c r="FB10" s="49"/>
      <c r="FC10" s="49"/>
      <c r="FD10" s="49"/>
      <c r="FE10" s="49"/>
      <c r="FF10" s="49"/>
      <c r="FG10" s="49"/>
      <c r="FH10" s="49"/>
      <c r="FI10" s="49"/>
      <c r="FJ10" s="49"/>
      <c r="FK10" s="49"/>
      <c r="FL10" s="49"/>
      <c r="FM10" s="49"/>
      <c r="FN10" s="49"/>
      <c r="FO10" s="49"/>
      <c r="FP10" s="49"/>
      <c r="FQ10" s="49"/>
      <c r="FR10" s="49"/>
      <c r="FS10" s="49"/>
      <c r="FT10" s="49"/>
      <c r="FU10" s="49"/>
      <c r="FV10" s="49"/>
      <c r="FW10" s="49"/>
      <c r="FX10" s="49"/>
      <c r="FY10" s="49"/>
      <c r="FZ10" s="49"/>
      <c r="GA10" s="49"/>
      <c r="GB10" s="49"/>
      <c r="GC10" s="49"/>
      <c r="GD10" s="49"/>
      <c r="GE10" s="49"/>
      <c r="GF10" s="49"/>
      <c r="GG10" s="49"/>
      <c r="GH10" s="49"/>
      <c r="GI10" s="49"/>
      <c r="GJ10" s="49"/>
      <c r="GK10" s="49"/>
      <c r="GL10" s="49"/>
      <c r="GM10" s="49"/>
      <c r="GN10" s="49"/>
      <c r="GO10" s="49"/>
      <c r="GP10" s="49"/>
      <c r="GQ10" s="49"/>
      <c r="GR10" s="49"/>
      <c r="GS10" s="49"/>
      <c r="GT10" s="49"/>
      <c r="GU10" s="49"/>
      <c r="GV10" s="49"/>
      <c r="GW10" s="49"/>
      <c r="GX10" s="49"/>
      <c r="GY10" s="49"/>
      <c r="GZ10" s="49"/>
      <c r="HA10" s="49"/>
      <c r="HB10" s="49"/>
      <c r="HC10" s="49"/>
      <c r="HD10" s="49"/>
      <c r="HE10" s="49"/>
      <c r="HF10" s="49"/>
      <c r="HG10" s="49"/>
      <c r="HH10" s="49"/>
      <c r="HI10" s="49"/>
      <c r="HJ10" s="49"/>
      <c r="HK10" s="49"/>
      <c r="HL10" s="49"/>
      <c r="HM10" s="49"/>
      <c r="HN10" s="49"/>
      <c r="HO10" s="49"/>
      <c r="HP10" s="49"/>
      <c r="HQ10" s="49"/>
      <c r="HR10" s="49"/>
      <c r="HS10" s="49"/>
      <c r="HT10" s="49"/>
      <c r="HU10" s="50"/>
      <c r="HV10" s="50"/>
      <c r="HW10" s="50"/>
      <c r="HX10" s="50"/>
      <c r="HY10" s="50"/>
      <c r="HZ10" s="50"/>
      <c r="IA10" s="50"/>
      <c r="IB10" s="50"/>
    </row>
    <row r="11" s="3" customFormat="1" ht="51" spans="1:236">
      <c r="A11" s="24" t="s">
        <v>54</v>
      </c>
      <c r="B11" s="25" t="s">
        <v>55</v>
      </c>
      <c r="C11" s="25" t="s">
        <v>55</v>
      </c>
      <c r="D11" s="26" t="s">
        <v>18</v>
      </c>
      <c r="E11" s="25" t="s">
        <v>56</v>
      </c>
      <c r="F11" s="37" t="s">
        <v>57</v>
      </c>
      <c r="G11" s="38" t="s">
        <v>58</v>
      </c>
      <c r="H11" s="39" t="s">
        <v>22</v>
      </c>
      <c r="I11" s="45" t="s">
        <v>23</v>
      </c>
      <c r="J11" s="41">
        <v>85.6</v>
      </c>
      <c r="K11" s="41">
        <v>85.6</v>
      </c>
      <c r="L11" s="21"/>
      <c r="M11" s="49"/>
      <c r="N11" s="49"/>
      <c r="O11" s="49"/>
      <c r="P11" s="49"/>
      <c r="Q11" s="49"/>
      <c r="R11" s="49"/>
      <c r="S11" s="49"/>
      <c r="T11" s="49"/>
      <c r="U11" s="49"/>
      <c r="V11" s="49"/>
      <c r="W11" s="49"/>
      <c r="X11" s="49"/>
      <c r="Y11" s="49"/>
      <c r="Z11" s="49"/>
      <c r="AA11" s="49"/>
      <c r="AB11" s="49"/>
      <c r="AC11" s="49"/>
      <c r="AD11" s="49"/>
      <c r="AE11" s="49"/>
      <c r="AF11" s="49"/>
      <c r="AG11" s="49"/>
      <c r="AH11" s="49"/>
      <c r="AI11" s="49"/>
      <c r="AJ11" s="49"/>
      <c r="AK11" s="49"/>
      <c r="AL11" s="49"/>
      <c r="AM11" s="49"/>
      <c r="AN11" s="49"/>
      <c r="AO11" s="49"/>
      <c r="AP11" s="49"/>
      <c r="AQ11" s="49"/>
      <c r="AR11" s="49"/>
      <c r="AS11" s="49"/>
      <c r="AT11" s="49"/>
      <c r="AU11" s="49"/>
      <c r="AV11" s="49"/>
      <c r="AW11" s="49"/>
      <c r="AX11" s="49"/>
      <c r="AY11" s="49"/>
      <c r="AZ11" s="49"/>
      <c r="BA11" s="49"/>
      <c r="BB11" s="49"/>
      <c r="BC11" s="49"/>
      <c r="BD11" s="49"/>
      <c r="BE11" s="49"/>
      <c r="BF11" s="49"/>
      <c r="BG11" s="49"/>
      <c r="BH11" s="49"/>
      <c r="BI11" s="49"/>
      <c r="BJ11" s="49"/>
      <c r="BK11" s="49"/>
      <c r="BL11" s="49"/>
      <c r="BM11" s="49"/>
      <c r="BN11" s="49"/>
      <c r="BO11" s="49"/>
      <c r="BP11" s="49"/>
      <c r="BQ11" s="49"/>
      <c r="BR11" s="49"/>
      <c r="BS11" s="49"/>
      <c r="BT11" s="49"/>
      <c r="BU11" s="49"/>
      <c r="BV11" s="49"/>
      <c r="BW11" s="49"/>
      <c r="BX11" s="49"/>
      <c r="BY11" s="49"/>
      <c r="BZ11" s="49"/>
      <c r="CA11" s="49"/>
      <c r="CB11" s="49"/>
      <c r="CC11" s="49"/>
      <c r="CD11" s="49"/>
      <c r="CE11" s="49"/>
      <c r="CF11" s="49"/>
      <c r="CG11" s="49"/>
      <c r="CH11" s="49"/>
      <c r="CI11" s="49"/>
      <c r="CJ11" s="49"/>
      <c r="CK11" s="49"/>
      <c r="CL11" s="49"/>
      <c r="CM11" s="49"/>
      <c r="CN11" s="49"/>
      <c r="CO11" s="49"/>
      <c r="CP11" s="49"/>
      <c r="CQ11" s="49"/>
      <c r="CR11" s="49"/>
      <c r="CS11" s="49"/>
      <c r="CT11" s="49"/>
      <c r="CU11" s="49"/>
      <c r="CV11" s="49"/>
      <c r="CW11" s="49"/>
      <c r="CX11" s="49"/>
      <c r="CY11" s="49"/>
      <c r="CZ11" s="49"/>
      <c r="DA11" s="49"/>
      <c r="DB11" s="49"/>
      <c r="DC11" s="49"/>
      <c r="DD11" s="49"/>
      <c r="DE11" s="49"/>
      <c r="DF11" s="49"/>
      <c r="DG11" s="49"/>
      <c r="DH11" s="49"/>
      <c r="DI11" s="49"/>
      <c r="DJ11" s="49"/>
      <c r="DK11" s="49"/>
      <c r="DL11" s="49"/>
      <c r="DM11" s="49"/>
      <c r="DN11" s="49"/>
      <c r="DO11" s="49"/>
      <c r="DP11" s="49"/>
      <c r="DQ11" s="49"/>
      <c r="DR11" s="49"/>
      <c r="DS11" s="49"/>
      <c r="DT11" s="49"/>
      <c r="DU11" s="49"/>
      <c r="DV11" s="49"/>
      <c r="DW11" s="49"/>
      <c r="DX11" s="49"/>
      <c r="DY11" s="49"/>
      <c r="DZ11" s="49"/>
      <c r="EA11" s="49"/>
      <c r="EB11" s="49"/>
      <c r="EC11" s="49"/>
      <c r="ED11" s="49"/>
      <c r="EE11" s="49"/>
      <c r="EF11" s="49"/>
      <c r="EG11" s="49"/>
      <c r="EH11" s="49"/>
      <c r="EI11" s="49"/>
      <c r="EJ11" s="49"/>
      <c r="EK11" s="49"/>
      <c r="EL11" s="49"/>
      <c r="EM11" s="49"/>
      <c r="EN11" s="49"/>
      <c r="EO11" s="49"/>
      <c r="EP11" s="49"/>
      <c r="EQ11" s="49"/>
      <c r="ER11" s="49"/>
      <c r="ES11" s="49"/>
      <c r="ET11" s="49"/>
      <c r="EU11" s="49"/>
      <c r="EV11" s="49"/>
      <c r="EW11" s="49"/>
      <c r="EX11" s="49"/>
      <c r="EY11" s="49"/>
      <c r="EZ11" s="49"/>
      <c r="FA11" s="49"/>
      <c r="FB11" s="49"/>
      <c r="FC11" s="49"/>
      <c r="FD11" s="49"/>
      <c r="FE11" s="49"/>
      <c r="FF11" s="49"/>
      <c r="FG11" s="49"/>
      <c r="FH11" s="49"/>
      <c r="FI11" s="49"/>
      <c r="FJ11" s="49"/>
      <c r="FK11" s="49"/>
      <c r="FL11" s="49"/>
      <c r="FM11" s="49"/>
      <c r="FN11" s="49"/>
      <c r="FO11" s="49"/>
      <c r="FP11" s="49"/>
      <c r="FQ11" s="49"/>
      <c r="FR11" s="49"/>
      <c r="FS11" s="49"/>
      <c r="FT11" s="49"/>
      <c r="FU11" s="49"/>
      <c r="FV11" s="49"/>
      <c r="FW11" s="49"/>
      <c r="FX11" s="49"/>
      <c r="FY11" s="49"/>
      <c r="FZ11" s="49"/>
      <c r="GA11" s="49"/>
      <c r="GB11" s="49"/>
      <c r="GC11" s="49"/>
      <c r="GD11" s="49"/>
      <c r="GE11" s="49"/>
      <c r="GF11" s="49"/>
      <c r="GG11" s="49"/>
      <c r="GH11" s="49"/>
      <c r="GI11" s="49"/>
      <c r="GJ11" s="49"/>
      <c r="GK11" s="49"/>
      <c r="GL11" s="49"/>
      <c r="GM11" s="49"/>
      <c r="GN11" s="49"/>
      <c r="GO11" s="49"/>
      <c r="GP11" s="49"/>
      <c r="GQ11" s="49"/>
      <c r="GR11" s="49"/>
      <c r="GS11" s="49"/>
      <c r="GT11" s="49"/>
      <c r="GU11" s="49"/>
      <c r="GV11" s="49"/>
      <c r="GW11" s="49"/>
      <c r="GX11" s="49"/>
      <c r="GY11" s="49"/>
      <c r="GZ11" s="49"/>
      <c r="HA11" s="49"/>
      <c r="HB11" s="49"/>
      <c r="HC11" s="49"/>
      <c r="HD11" s="49"/>
      <c r="HE11" s="49"/>
      <c r="HF11" s="49"/>
      <c r="HG11" s="49"/>
      <c r="HH11" s="49"/>
      <c r="HI11" s="49"/>
      <c r="HJ11" s="49"/>
      <c r="HK11" s="49"/>
      <c r="HL11" s="49"/>
      <c r="HM11" s="49"/>
      <c r="HN11" s="49"/>
      <c r="HO11" s="49"/>
      <c r="HP11" s="49"/>
      <c r="HQ11" s="49"/>
      <c r="HR11" s="49"/>
      <c r="HS11" s="49"/>
      <c r="HT11" s="49"/>
      <c r="HU11" s="50"/>
      <c r="HV11" s="50"/>
      <c r="HW11" s="50"/>
      <c r="HX11" s="50"/>
      <c r="HY11" s="50"/>
      <c r="HZ11" s="50"/>
      <c r="IA11" s="50"/>
      <c r="IB11" s="50"/>
    </row>
    <row r="12" s="3" customFormat="1" ht="51" spans="1:236">
      <c r="A12" s="24" t="s">
        <v>59</v>
      </c>
      <c r="B12" s="25" t="s">
        <v>55</v>
      </c>
      <c r="C12" s="25" t="s">
        <v>55</v>
      </c>
      <c r="D12" s="26" t="s">
        <v>18</v>
      </c>
      <c r="E12" s="25" t="s">
        <v>60</v>
      </c>
      <c r="F12" s="37" t="s">
        <v>61</v>
      </c>
      <c r="G12" s="38" t="s">
        <v>62</v>
      </c>
      <c r="H12" s="39" t="s">
        <v>22</v>
      </c>
      <c r="I12" s="45" t="s">
        <v>23</v>
      </c>
      <c r="J12" s="41">
        <v>86.4</v>
      </c>
      <c r="K12" s="41">
        <v>86.4</v>
      </c>
      <c r="L12" s="21"/>
      <c r="M12" s="49"/>
      <c r="N12" s="49"/>
      <c r="O12" s="49"/>
      <c r="P12" s="49"/>
      <c r="Q12" s="49"/>
      <c r="R12" s="49"/>
      <c r="S12" s="49"/>
      <c r="T12" s="49"/>
      <c r="U12" s="49"/>
      <c r="V12" s="49"/>
      <c r="W12" s="49"/>
      <c r="X12" s="49"/>
      <c r="Y12" s="49"/>
      <c r="Z12" s="49"/>
      <c r="AA12" s="49"/>
      <c r="AB12" s="49"/>
      <c r="AC12" s="49"/>
      <c r="AD12" s="49"/>
      <c r="AE12" s="49"/>
      <c r="AF12" s="49"/>
      <c r="AG12" s="49"/>
      <c r="AH12" s="49"/>
      <c r="AI12" s="49"/>
      <c r="AJ12" s="49"/>
      <c r="AK12" s="49"/>
      <c r="AL12" s="49"/>
      <c r="AM12" s="49"/>
      <c r="AN12" s="49"/>
      <c r="AO12" s="49"/>
      <c r="AP12" s="49"/>
      <c r="AQ12" s="49"/>
      <c r="AR12" s="49"/>
      <c r="AS12" s="49"/>
      <c r="AT12" s="49"/>
      <c r="AU12" s="49"/>
      <c r="AV12" s="49"/>
      <c r="AW12" s="49"/>
      <c r="AX12" s="49"/>
      <c r="AY12" s="49"/>
      <c r="AZ12" s="49"/>
      <c r="BA12" s="49"/>
      <c r="BB12" s="49"/>
      <c r="BC12" s="49"/>
      <c r="BD12" s="49"/>
      <c r="BE12" s="49"/>
      <c r="BF12" s="49"/>
      <c r="BG12" s="49"/>
      <c r="BH12" s="49"/>
      <c r="BI12" s="49"/>
      <c r="BJ12" s="49"/>
      <c r="BK12" s="49"/>
      <c r="BL12" s="49"/>
      <c r="BM12" s="49"/>
      <c r="BN12" s="49"/>
      <c r="BO12" s="49"/>
      <c r="BP12" s="49"/>
      <c r="BQ12" s="49"/>
      <c r="BR12" s="49"/>
      <c r="BS12" s="49"/>
      <c r="BT12" s="49"/>
      <c r="BU12" s="49"/>
      <c r="BV12" s="49"/>
      <c r="BW12" s="49"/>
      <c r="BX12" s="49"/>
      <c r="BY12" s="49"/>
      <c r="BZ12" s="49"/>
      <c r="CA12" s="49"/>
      <c r="CB12" s="49"/>
      <c r="CC12" s="49"/>
      <c r="CD12" s="49"/>
      <c r="CE12" s="49"/>
      <c r="CF12" s="49"/>
      <c r="CG12" s="49"/>
      <c r="CH12" s="49"/>
      <c r="CI12" s="49"/>
      <c r="CJ12" s="49"/>
      <c r="CK12" s="49"/>
      <c r="CL12" s="49"/>
      <c r="CM12" s="49"/>
      <c r="CN12" s="49"/>
      <c r="CO12" s="49"/>
      <c r="CP12" s="49"/>
      <c r="CQ12" s="49"/>
      <c r="CR12" s="49"/>
      <c r="CS12" s="49"/>
      <c r="CT12" s="49"/>
      <c r="CU12" s="49"/>
      <c r="CV12" s="49"/>
      <c r="CW12" s="49"/>
      <c r="CX12" s="49"/>
      <c r="CY12" s="49"/>
      <c r="CZ12" s="49"/>
      <c r="DA12" s="49"/>
      <c r="DB12" s="49"/>
      <c r="DC12" s="49"/>
      <c r="DD12" s="49"/>
      <c r="DE12" s="49"/>
      <c r="DF12" s="49"/>
      <c r="DG12" s="49"/>
      <c r="DH12" s="49"/>
      <c r="DI12" s="49"/>
      <c r="DJ12" s="49"/>
      <c r="DK12" s="49"/>
      <c r="DL12" s="49"/>
      <c r="DM12" s="49"/>
      <c r="DN12" s="49"/>
      <c r="DO12" s="49"/>
      <c r="DP12" s="49"/>
      <c r="DQ12" s="49"/>
      <c r="DR12" s="49"/>
      <c r="DS12" s="49"/>
      <c r="DT12" s="49"/>
      <c r="DU12" s="49"/>
      <c r="DV12" s="49"/>
      <c r="DW12" s="49"/>
      <c r="DX12" s="49"/>
      <c r="DY12" s="49"/>
      <c r="DZ12" s="49"/>
      <c r="EA12" s="49"/>
      <c r="EB12" s="49"/>
      <c r="EC12" s="49"/>
      <c r="ED12" s="49"/>
      <c r="EE12" s="49"/>
      <c r="EF12" s="49"/>
      <c r="EG12" s="49"/>
      <c r="EH12" s="49"/>
      <c r="EI12" s="49"/>
      <c r="EJ12" s="49"/>
      <c r="EK12" s="49"/>
      <c r="EL12" s="49"/>
      <c r="EM12" s="49"/>
      <c r="EN12" s="49"/>
      <c r="EO12" s="49"/>
      <c r="EP12" s="49"/>
      <c r="EQ12" s="49"/>
      <c r="ER12" s="49"/>
      <c r="ES12" s="49"/>
      <c r="ET12" s="49"/>
      <c r="EU12" s="49"/>
      <c r="EV12" s="49"/>
      <c r="EW12" s="49"/>
      <c r="EX12" s="49"/>
      <c r="EY12" s="49"/>
      <c r="EZ12" s="49"/>
      <c r="FA12" s="49"/>
      <c r="FB12" s="49"/>
      <c r="FC12" s="49"/>
      <c r="FD12" s="49"/>
      <c r="FE12" s="49"/>
      <c r="FF12" s="49"/>
      <c r="FG12" s="49"/>
      <c r="FH12" s="49"/>
      <c r="FI12" s="49"/>
      <c r="FJ12" s="49"/>
      <c r="FK12" s="49"/>
      <c r="FL12" s="49"/>
      <c r="FM12" s="49"/>
      <c r="FN12" s="49"/>
      <c r="FO12" s="49"/>
      <c r="FP12" s="49"/>
      <c r="FQ12" s="49"/>
      <c r="FR12" s="49"/>
      <c r="FS12" s="49"/>
      <c r="FT12" s="49"/>
      <c r="FU12" s="49"/>
      <c r="FV12" s="49"/>
      <c r="FW12" s="49"/>
      <c r="FX12" s="49"/>
      <c r="FY12" s="49"/>
      <c r="FZ12" s="49"/>
      <c r="GA12" s="49"/>
      <c r="GB12" s="49"/>
      <c r="GC12" s="49"/>
      <c r="GD12" s="49"/>
      <c r="GE12" s="49"/>
      <c r="GF12" s="49"/>
      <c r="GG12" s="49"/>
      <c r="GH12" s="49"/>
      <c r="GI12" s="49"/>
      <c r="GJ12" s="49"/>
      <c r="GK12" s="49"/>
      <c r="GL12" s="49"/>
      <c r="GM12" s="49"/>
      <c r="GN12" s="49"/>
      <c r="GO12" s="49"/>
      <c r="GP12" s="49"/>
      <c r="GQ12" s="49"/>
      <c r="GR12" s="49"/>
      <c r="GS12" s="49"/>
      <c r="GT12" s="49"/>
      <c r="GU12" s="49"/>
      <c r="GV12" s="49"/>
      <c r="GW12" s="49"/>
      <c r="GX12" s="49"/>
      <c r="GY12" s="49"/>
      <c r="GZ12" s="49"/>
      <c r="HA12" s="49"/>
      <c r="HB12" s="49"/>
      <c r="HC12" s="49"/>
      <c r="HD12" s="49"/>
      <c r="HE12" s="49"/>
      <c r="HF12" s="49"/>
      <c r="HG12" s="49"/>
      <c r="HH12" s="49"/>
      <c r="HI12" s="49"/>
      <c r="HJ12" s="49"/>
      <c r="HK12" s="49"/>
      <c r="HL12" s="49"/>
      <c r="HM12" s="49"/>
      <c r="HN12" s="49"/>
      <c r="HO12" s="49"/>
      <c r="HP12" s="49"/>
      <c r="HQ12" s="49"/>
      <c r="HR12" s="49"/>
      <c r="HS12" s="49"/>
      <c r="HT12" s="49"/>
      <c r="HU12" s="50"/>
      <c r="HV12" s="50"/>
      <c r="HW12" s="50"/>
      <c r="HX12" s="50"/>
      <c r="HY12" s="50"/>
      <c r="HZ12" s="50"/>
      <c r="IA12" s="50"/>
      <c r="IB12" s="50"/>
    </row>
    <row r="13" s="3" customFormat="1" ht="81" customHeight="1" spans="1:236">
      <c r="A13" s="24" t="s">
        <v>63</v>
      </c>
      <c r="B13" s="25" t="s">
        <v>64</v>
      </c>
      <c r="C13" s="25" t="s">
        <v>65</v>
      </c>
      <c r="D13" s="26" t="s">
        <v>18</v>
      </c>
      <c r="E13" s="25" t="s">
        <v>66</v>
      </c>
      <c r="F13" s="37" t="s">
        <v>67</v>
      </c>
      <c r="G13" s="38" t="s">
        <v>68</v>
      </c>
      <c r="H13" s="39" t="s">
        <v>22</v>
      </c>
      <c r="I13" s="46">
        <v>77.58</v>
      </c>
      <c r="J13" s="41">
        <v>85.2</v>
      </c>
      <c r="K13" s="41">
        <v>81.39</v>
      </c>
      <c r="L13" s="21"/>
      <c r="M13" s="49"/>
      <c r="N13" s="49"/>
      <c r="O13" s="49"/>
      <c r="P13" s="49"/>
      <c r="Q13" s="49"/>
      <c r="R13" s="49"/>
      <c r="S13" s="49"/>
      <c r="T13" s="49"/>
      <c r="U13" s="49"/>
      <c r="V13" s="49"/>
      <c r="W13" s="49"/>
      <c r="X13" s="49"/>
      <c r="Y13" s="49"/>
      <c r="Z13" s="49"/>
      <c r="AA13" s="49"/>
      <c r="AB13" s="49"/>
      <c r="AC13" s="49"/>
      <c r="AD13" s="49"/>
      <c r="AE13" s="49"/>
      <c r="AF13" s="49"/>
      <c r="AG13" s="49"/>
      <c r="AH13" s="49"/>
      <c r="AI13" s="49"/>
      <c r="AJ13" s="49"/>
      <c r="AK13" s="49"/>
      <c r="AL13" s="49"/>
      <c r="AM13" s="49"/>
      <c r="AN13" s="49"/>
      <c r="AO13" s="49"/>
      <c r="AP13" s="49"/>
      <c r="AQ13" s="49"/>
      <c r="AR13" s="49"/>
      <c r="AS13" s="49"/>
      <c r="AT13" s="49"/>
      <c r="AU13" s="49"/>
      <c r="AV13" s="49"/>
      <c r="AW13" s="49"/>
      <c r="AX13" s="49"/>
      <c r="AY13" s="49"/>
      <c r="AZ13" s="49"/>
      <c r="BA13" s="49"/>
      <c r="BB13" s="49"/>
      <c r="BC13" s="49"/>
      <c r="BD13" s="49"/>
      <c r="BE13" s="49"/>
      <c r="BF13" s="49"/>
      <c r="BG13" s="49"/>
      <c r="BH13" s="49"/>
      <c r="BI13" s="49"/>
      <c r="BJ13" s="49"/>
      <c r="BK13" s="49"/>
      <c r="BL13" s="49"/>
      <c r="BM13" s="49"/>
      <c r="BN13" s="49"/>
      <c r="BO13" s="49"/>
      <c r="BP13" s="49"/>
      <c r="BQ13" s="49"/>
      <c r="BR13" s="49"/>
      <c r="BS13" s="49"/>
      <c r="BT13" s="49"/>
      <c r="BU13" s="49"/>
      <c r="BV13" s="49"/>
      <c r="BW13" s="49"/>
      <c r="BX13" s="49"/>
      <c r="BY13" s="49"/>
      <c r="BZ13" s="49"/>
      <c r="CA13" s="49"/>
      <c r="CB13" s="49"/>
      <c r="CC13" s="49"/>
      <c r="CD13" s="49"/>
      <c r="CE13" s="49"/>
      <c r="CF13" s="49"/>
      <c r="CG13" s="49"/>
      <c r="CH13" s="49"/>
      <c r="CI13" s="49"/>
      <c r="CJ13" s="49"/>
      <c r="CK13" s="49"/>
      <c r="CL13" s="49"/>
      <c r="CM13" s="49"/>
      <c r="CN13" s="49"/>
      <c r="CO13" s="49"/>
      <c r="CP13" s="49"/>
      <c r="CQ13" s="49"/>
      <c r="CR13" s="49"/>
      <c r="CS13" s="49"/>
      <c r="CT13" s="49"/>
      <c r="CU13" s="49"/>
      <c r="CV13" s="49"/>
      <c r="CW13" s="49"/>
      <c r="CX13" s="49"/>
      <c r="CY13" s="49"/>
      <c r="CZ13" s="49"/>
      <c r="DA13" s="49"/>
      <c r="DB13" s="49"/>
      <c r="DC13" s="49"/>
      <c r="DD13" s="49"/>
      <c r="DE13" s="49"/>
      <c r="DF13" s="49"/>
      <c r="DG13" s="49"/>
      <c r="DH13" s="49"/>
      <c r="DI13" s="49"/>
      <c r="DJ13" s="49"/>
      <c r="DK13" s="49"/>
      <c r="DL13" s="49"/>
      <c r="DM13" s="49"/>
      <c r="DN13" s="49"/>
      <c r="DO13" s="49"/>
      <c r="DP13" s="49"/>
      <c r="DQ13" s="49"/>
      <c r="DR13" s="49"/>
      <c r="DS13" s="49"/>
      <c r="DT13" s="49"/>
      <c r="DU13" s="49"/>
      <c r="DV13" s="49"/>
      <c r="DW13" s="49"/>
      <c r="DX13" s="49"/>
      <c r="DY13" s="49"/>
      <c r="DZ13" s="49"/>
      <c r="EA13" s="49"/>
      <c r="EB13" s="49"/>
      <c r="EC13" s="49"/>
      <c r="ED13" s="49"/>
      <c r="EE13" s="49"/>
      <c r="EF13" s="49"/>
      <c r="EG13" s="49"/>
      <c r="EH13" s="49"/>
      <c r="EI13" s="49"/>
      <c r="EJ13" s="49"/>
      <c r="EK13" s="49"/>
      <c r="EL13" s="49"/>
      <c r="EM13" s="49"/>
      <c r="EN13" s="49"/>
      <c r="EO13" s="49"/>
      <c r="EP13" s="49"/>
      <c r="EQ13" s="49"/>
      <c r="ER13" s="49"/>
      <c r="ES13" s="49"/>
      <c r="ET13" s="49"/>
      <c r="EU13" s="49"/>
      <c r="EV13" s="49"/>
      <c r="EW13" s="49"/>
      <c r="EX13" s="49"/>
      <c r="EY13" s="49"/>
      <c r="EZ13" s="49"/>
      <c r="FA13" s="49"/>
      <c r="FB13" s="49"/>
      <c r="FC13" s="49"/>
      <c r="FD13" s="49"/>
      <c r="FE13" s="49"/>
      <c r="FF13" s="49"/>
      <c r="FG13" s="49"/>
      <c r="FH13" s="49"/>
      <c r="FI13" s="49"/>
      <c r="FJ13" s="49"/>
      <c r="FK13" s="49"/>
      <c r="FL13" s="49"/>
      <c r="FM13" s="49"/>
      <c r="FN13" s="49"/>
      <c r="FO13" s="49"/>
      <c r="FP13" s="49"/>
      <c r="FQ13" s="49"/>
      <c r="FR13" s="49"/>
      <c r="FS13" s="49"/>
      <c r="FT13" s="49"/>
      <c r="FU13" s="49"/>
      <c r="FV13" s="49"/>
      <c r="FW13" s="49"/>
      <c r="FX13" s="49"/>
      <c r="FY13" s="49"/>
      <c r="FZ13" s="49"/>
      <c r="GA13" s="49"/>
      <c r="GB13" s="49"/>
      <c r="GC13" s="49"/>
      <c r="GD13" s="49"/>
      <c r="GE13" s="49"/>
      <c r="GF13" s="49"/>
      <c r="GG13" s="49"/>
      <c r="GH13" s="49"/>
      <c r="GI13" s="49"/>
      <c r="GJ13" s="49"/>
      <c r="GK13" s="49"/>
      <c r="GL13" s="49"/>
      <c r="GM13" s="49"/>
      <c r="GN13" s="49"/>
      <c r="GO13" s="49"/>
      <c r="GP13" s="49"/>
      <c r="GQ13" s="49"/>
      <c r="GR13" s="49"/>
      <c r="GS13" s="49"/>
      <c r="GT13" s="49"/>
      <c r="GU13" s="49"/>
      <c r="GV13" s="49"/>
      <c r="GW13" s="49"/>
      <c r="GX13" s="49"/>
      <c r="GY13" s="49"/>
      <c r="GZ13" s="49"/>
      <c r="HA13" s="49"/>
      <c r="HB13" s="49"/>
      <c r="HC13" s="49"/>
      <c r="HD13" s="49"/>
      <c r="HE13" s="49"/>
      <c r="HF13" s="49"/>
      <c r="HG13" s="49"/>
      <c r="HH13" s="49"/>
      <c r="HI13" s="49"/>
      <c r="HJ13" s="49"/>
      <c r="HK13" s="49"/>
      <c r="HL13" s="49"/>
      <c r="HM13" s="49"/>
      <c r="HN13" s="49"/>
      <c r="HO13" s="49"/>
      <c r="HP13" s="49"/>
      <c r="HQ13" s="49"/>
      <c r="HR13" s="49"/>
      <c r="HS13" s="49"/>
      <c r="HT13" s="49"/>
      <c r="HU13" s="50"/>
      <c r="HV13" s="50"/>
      <c r="HW13" s="50"/>
      <c r="HX13" s="50"/>
      <c r="HY13" s="50"/>
      <c r="HZ13" s="50"/>
      <c r="IA13" s="50"/>
      <c r="IB13" s="50"/>
    </row>
    <row r="14" s="3" customFormat="1" ht="54" customHeight="1" spans="1:236">
      <c r="A14" s="24" t="s">
        <v>69</v>
      </c>
      <c r="B14" s="25" t="s">
        <v>64</v>
      </c>
      <c r="C14" s="25" t="s">
        <v>65</v>
      </c>
      <c r="D14" s="26" t="s">
        <v>18</v>
      </c>
      <c r="E14" s="25" t="s">
        <v>70</v>
      </c>
      <c r="F14" s="37" t="s">
        <v>71</v>
      </c>
      <c r="G14" s="38" t="s">
        <v>72</v>
      </c>
      <c r="H14" s="39" t="s">
        <v>22</v>
      </c>
      <c r="I14" s="45" t="s">
        <v>23</v>
      </c>
      <c r="J14" s="41">
        <v>84.2</v>
      </c>
      <c r="K14" s="41">
        <v>84.2</v>
      </c>
      <c r="L14" s="21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  <c r="AJ14" s="49"/>
      <c r="AK14" s="49"/>
      <c r="AL14" s="49"/>
      <c r="AM14" s="49"/>
      <c r="AN14" s="49"/>
      <c r="AO14" s="49"/>
      <c r="AP14" s="49"/>
      <c r="AQ14" s="49"/>
      <c r="AR14" s="49"/>
      <c r="AS14" s="49"/>
      <c r="AT14" s="49"/>
      <c r="AU14" s="49"/>
      <c r="AV14" s="49"/>
      <c r="AW14" s="49"/>
      <c r="AX14" s="49"/>
      <c r="AY14" s="49"/>
      <c r="AZ14" s="49"/>
      <c r="BA14" s="49"/>
      <c r="BB14" s="49"/>
      <c r="BC14" s="49"/>
      <c r="BD14" s="49"/>
      <c r="BE14" s="49"/>
      <c r="BF14" s="49"/>
      <c r="BG14" s="49"/>
      <c r="BH14" s="49"/>
      <c r="BI14" s="49"/>
      <c r="BJ14" s="49"/>
      <c r="BK14" s="49"/>
      <c r="BL14" s="49"/>
      <c r="BM14" s="49"/>
      <c r="BN14" s="49"/>
      <c r="BO14" s="49"/>
      <c r="BP14" s="49"/>
      <c r="BQ14" s="49"/>
      <c r="BR14" s="49"/>
      <c r="BS14" s="49"/>
      <c r="BT14" s="49"/>
      <c r="BU14" s="49"/>
      <c r="BV14" s="49"/>
      <c r="BW14" s="49"/>
      <c r="BX14" s="49"/>
      <c r="BY14" s="49"/>
      <c r="BZ14" s="49"/>
      <c r="CA14" s="49"/>
      <c r="CB14" s="49"/>
      <c r="CC14" s="49"/>
      <c r="CD14" s="49"/>
      <c r="CE14" s="49"/>
      <c r="CF14" s="49"/>
      <c r="CG14" s="49"/>
      <c r="CH14" s="49"/>
      <c r="CI14" s="49"/>
      <c r="CJ14" s="49"/>
      <c r="CK14" s="49"/>
      <c r="CL14" s="49"/>
      <c r="CM14" s="49"/>
      <c r="CN14" s="49"/>
      <c r="CO14" s="49"/>
      <c r="CP14" s="49"/>
      <c r="CQ14" s="49"/>
      <c r="CR14" s="49"/>
      <c r="CS14" s="49"/>
      <c r="CT14" s="49"/>
      <c r="CU14" s="49"/>
      <c r="CV14" s="49"/>
      <c r="CW14" s="49"/>
      <c r="CX14" s="49"/>
      <c r="CY14" s="49"/>
      <c r="CZ14" s="49"/>
      <c r="DA14" s="49"/>
      <c r="DB14" s="49"/>
      <c r="DC14" s="49"/>
      <c r="DD14" s="49"/>
      <c r="DE14" s="49"/>
      <c r="DF14" s="49"/>
      <c r="DG14" s="49"/>
      <c r="DH14" s="49"/>
      <c r="DI14" s="49"/>
      <c r="DJ14" s="49"/>
      <c r="DK14" s="49"/>
      <c r="DL14" s="49"/>
      <c r="DM14" s="49"/>
      <c r="DN14" s="49"/>
      <c r="DO14" s="49"/>
      <c r="DP14" s="49"/>
      <c r="DQ14" s="49"/>
      <c r="DR14" s="49"/>
      <c r="DS14" s="49"/>
      <c r="DT14" s="49"/>
      <c r="DU14" s="49"/>
      <c r="DV14" s="49"/>
      <c r="DW14" s="49"/>
      <c r="DX14" s="49"/>
      <c r="DY14" s="49"/>
      <c r="DZ14" s="49"/>
      <c r="EA14" s="49"/>
      <c r="EB14" s="49"/>
      <c r="EC14" s="49"/>
      <c r="ED14" s="49"/>
      <c r="EE14" s="49"/>
      <c r="EF14" s="49"/>
      <c r="EG14" s="49"/>
      <c r="EH14" s="49"/>
      <c r="EI14" s="49"/>
      <c r="EJ14" s="49"/>
      <c r="EK14" s="49"/>
      <c r="EL14" s="49"/>
      <c r="EM14" s="49"/>
      <c r="EN14" s="49"/>
      <c r="EO14" s="49"/>
      <c r="EP14" s="49"/>
      <c r="EQ14" s="49"/>
      <c r="ER14" s="49"/>
      <c r="ES14" s="49"/>
      <c r="ET14" s="49"/>
      <c r="EU14" s="49"/>
      <c r="EV14" s="49"/>
      <c r="EW14" s="49"/>
      <c r="EX14" s="49"/>
      <c r="EY14" s="49"/>
      <c r="EZ14" s="49"/>
      <c r="FA14" s="49"/>
      <c r="FB14" s="49"/>
      <c r="FC14" s="49"/>
      <c r="FD14" s="49"/>
      <c r="FE14" s="49"/>
      <c r="FF14" s="49"/>
      <c r="FG14" s="49"/>
      <c r="FH14" s="49"/>
      <c r="FI14" s="49"/>
      <c r="FJ14" s="49"/>
      <c r="FK14" s="49"/>
      <c r="FL14" s="49"/>
      <c r="FM14" s="49"/>
      <c r="FN14" s="49"/>
      <c r="FO14" s="49"/>
      <c r="FP14" s="49"/>
      <c r="FQ14" s="49"/>
      <c r="FR14" s="49"/>
      <c r="FS14" s="49"/>
      <c r="FT14" s="49"/>
      <c r="FU14" s="49"/>
      <c r="FV14" s="49"/>
      <c r="FW14" s="49"/>
      <c r="FX14" s="49"/>
      <c r="FY14" s="49"/>
      <c r="FZ14" s="49"/>
      <c r="GA14" s="49"/>
      <c r="GB14" s="49"/>
      <c r="GC14" s="49"/>
      <c r="GD14" s="49"/>
      <c r="GE14" s="49"/>
      <c r="GF14" s="49"/>
      <c r="GG14" s="49"/>
      <c r="GH14" s="49"/>
      <c r="GI14" s="49"/>
      <c r="GJ14" s="49"/>
      <c r="GK14" s="49"/>
      <c r="GL14" s="49"/>
      <c r="GM14" s="49"/>
      <c r="GN14" s="49"/>
      <c r="GO14" s="49"/>
      <c r="GP14" s="49"/>
      <c r="GQ14" s="49"/>
      <c r="GR14" s="49"/>
      <c r="GS14" s="49"/>
      <c r="GT14" s="49"/>
      <c r="GU14" s="49"/>
      <c r="GV14" s="49"/>
      <c r="GW14" s="49"/>
      <c r="GX14" s="49"/>
      <c r="GY14" s="49"/>
      <c r="GZ14" s="49"/>
      <c r="HA14" s="49"/>
      <c r="HB14" s="49"/>
      <c r="HC14" s="49"/>
      <c r="HD14" s="49"/>
      <c r="HE14" s="49"/>
      <c r="HF14" s="49"/>
      <c r="HG14" s="49"/>
      <c r="HH14" s="49"/>
      <c r="HI14" s="49"/>
      <c r="HJ14" s="49"/>
      <c r="HK14" s="49"/>
      <c r="HL14" s="49"/>
      <c r="HM14" s="49"/>
      <c r="HN14" s="49"/>
      <c r="HO14" s="49"/>
      <c r="HP14" s="49"/>
      <c r="HQ14" s="49"/>
      <c r="HR14" s="49"/>
      <c r="HS14" s="49"/>
      <c r="HT14" s="49"/>
      <c r="HU14" s="50"/>
      <c r="HV14" s="50"/>
      <c r="HW14" s="50"/>
      <c r="HX14" s="50"/>
      <c r="HY14" s="50"/>
      <c r="HZ14" s="50"/>
      <c r="IA14" s="50"/>
      <c r="IB14" s="50"/>
    </row>
    <row r="15" s="3" customFormat="1" ht="32" customHeight="1" spans="1:236">
      <c r="A15" s="24" t="s">
        <v>73</v>
      </c>
      <c r="B15" s="25" t="s">
        <v>74</v>
      </c>
      <c r="C15" s="25" t="s">
        <v>75</v>
      </c>
      <c r="D15" s="26" t="s">
        <v>18</v>
      </c>
      <c r="E15" s="25" t="s">
        <v>76</v>
      </c>
      <c r="F15" s="37" t="s">
        <v>77</v>
      </c>
      <c r="G15" s="38" t="s">
        <v>78</v>
      </c>
      <c r="H15" s="39" t="s">
        <v>22</v>
      </c>
      <c r="I15" s="46">
        <v>75.48</v>
      </c>
      <c r="J15" s="41">
        <v>85.6</v>
      </c>
      <c r="K15" s="41">
        <v>80.54</v>
      </c>
      <c r="L15" s="21"/>
      <c r="M15" s="49"/>
      <c r="N15" s="49"/>
      <c r="O15" s="49"/>
      <c r="P15" s="49"/>
      <c r="Q15" s="49"/>
      <c r="R15" s="49"/>
      <c r="S15" s="49"/>
      <c r="T15" s="49"/>
      <c r="U15" s="49"/>
      <c r="V15" s="49"/>
      <c r="W15" s="49"/>
      <c r="X15" s="49"/>
      <c r="Y15" s="49"/>
      <c r="Z15" s="49"/>
      <c r="AA15" s="49"/>
      <c r="AB15" s="49"/>
      <c r="AC15" s="49"/>
      <c r="AD15" s="49"/>
      <c r="AE15" s="49"/>
      <c r="AF15" s="49"/>
      <c r="AG15" s="49"/>
      <c r="AH15" s="49"/>
      <c r="AI15" s="49"/>
      <c r="AJ15" s="49"/>
      <c r="AK15" s="49"/>
      <c r="AL15" s="49"/>
      <c r="AM15" s="49"/>
      <c r="AN15" s="49"/>
      <c r="AO15" s="49"/>
      <c r="AP15" s="49"/>
      <c r="AQ15" s="49"/>
      <c r="AR15" s="49"/>
      <c r="AS15" s="49"/>
      <c r="AT15" s="49"/>
      <c r="AU15" s="49"/>
      <c r="AV15" s="49"/>
      <c r="AW15" s="49"/>
      <c r="AX15" s="49"/>
      <c r="AY15" s="49"/>
      <c r="AZ15" s="49"/>
      <c r="BA15" s="49"/>
      <c r="BB15" s="49"/>
      <c r="BC15" s="49"/>
      <c r="BD15" s="49"/>
      <c r="BE15" s="49"/>
      <c r="BF15" s="49"/>
      <c r="BG15" s="49"/>
      <c r="BH15" s="49"/>
      <c r="BI15" s="49"/>
      <c r="BJ15" s="49"/>
      <c r="BK15" s="49"/>
      <c r="BL15" s="49"/>
      <c r="BM15" s="49"/>
      <c r="BN15" s="49"/>
      <c r="BO15" s="49"/>
      <c r="BP15" s="49"/>
      <c r="BQ15" s="49"/>
      <c r="BR15" s="49"/>
      <c r="BS15" s="49"/>
      <c r="BT15" s="49"/>
      <c r="BU15" s="49"/>
      <c r="BV15" s="49"/>
      <c r="BW15" s="49"/>
      <c r="BX15" s="49"/>
      <c r="BY15" s="49"/>
      <c r="BZ15" s="49"/>
      <c r="CA15" s="49"/>
      <c r="CB15" s="49"/>
      <c r="CC15" s="49"/>
      <c r="CD15" s="49"/>
      <c r="CE15" s="49"/>
      <c r="CF15" s="49"/>
      <c r="CG15" s="49"/>
      <c r="CH15" s="49"/>
      <c r="CI15" s="49"/>
      <c r="CJ15" s="49"/>
      <c r="CK15" s="49"/>
      <c r="CL15" s="49"/>
      <c r="CM15" s="49"/>
      <c r="CN15" s="49"/>
      <c r="CO15" s="49"/>
      <c r="CP15" s="49"/>
      <c r="CQ15" s="49"/>
      <c r="CR15" s="49"/>
      <c r="CS15" s="49"/>
      <c r="CT15" s="49"/>
      <c r="CU15" s="49"/>
      <c r="CV15" s="49"/>
      <c r="CW15" s="49"/>
      <c r="CX15" s="49"/>
      <c r="CY15" s="49"/>
      <c r="CZ15" s="49"/>
      <c r="DA15" s="49"/>
      <c r="DB15" s="49"/>
      <c r="DC15" s="49"/>
      <c r="DD15" s="49"/>
      <c r="DE15" s="49"/>
      <c r="DF15" s="49"/>
      <c r="DG15" s="49"/>
      <c r="DH15" s="49"/>
      <c r="DI15" s="49"/>
      <c r="DJ15" s="49"/>
      <c r="DK15" s="49"/>
      <c r="DL15" s="49"/>
      <c r="DM15" s="49"/>
      <c r="DN15" s="49"/>
      <c r="DO15" s="49"/>
      <c r="DP15" s="49"/>
      <c r="DQ15" s="49"/>
      <c r="DR15" s="49"/>
      <c r="DS15" s="49"/>
      <c r="DT15" s="49"/>
      <c r="DU15" s="49"/>
      <c r="DV15" s="49"/>
      <c r="DW15" s="49"/>
      <c r="DX15" s="49"/>
      <c r="DY15" s="49"/>
      <c r="DZ15" s="49"/>
      <c r="EA15" s="49"/>
      <c r="EB15" s="49"/>
      <c r="EC15" s="49"/>
      <c r="ED15" s="49"/>
      <c r="EE15" s="49"/>
      <c r="EF15" s="49"/>
      <c r="EG15" s="49"/>
      <c r="EH15" s="49"/>
      <c r="EI15" s="49"/>
      <c r="EJ15" s="49"/>
      <c r="EK15" s="49"/>
      <c r="EL15" s="49"/>
      <c r="EM15" s="49"/>
      <c r="EN15" s="49"/>
      <c r="EO15" s="49"/>
      <c r="EP15" s="49"/>
      <c r="EQ15" s="49"/>
      <c r="ER15" s="49"/>
      <c r="ES15" s="49"/>
      <c r="ET15" s="49"/>
      <c r="EU15" s="49"/>
      <c r="EV15" s="49"/>
      <c r="EW15" s="49"/>
      <c r="EX15" s="49"/>
      <c r="EY15" s="49"/>
      <c r="EZ15" s="49"/>
      <c r="FA15" s="49"/>
      <c r="FB15" s="49"/>
      <c r="FC15" s="49"/>
      <c r="FD15" s="49"/>
      <c r="FE15" s="49"/>
      <c r="FF15" s="49"/>
      <c r="FG15" s="49"/>
      <c r="FH15" s="49"/>
      <c r="FI15" s="49"/>
      <c r="FJ15" s="49"/>
      <c r="FK15" s="49"/>
      <c r="FL15" s="49"/>
      <c r="FM15" s="49"/>
      <c r="FN15" s="49"/>
      <c r="FO15" s="49"/>
      <c r="FP15" s="49"/>
      <c r="FQ15" s="49"/>
      <c r="FR15" s="49"/>
      <c r="FS15" s="49"/>
      <c r="FT15" s="49"/>
      <c r="FU15" s="49"/>
      <c r="FV15" s="49"/>
      <c r="FW15" s="49"/>
      <c r="FX15" s="49"/>
      <c r="FY15" s="49"/>
      <c r="FZ15" s="49"/>
      <c r="GA15" s="49"/>
      <c r="GB15" s="49"/>
      <c r="GC15" s="49"/>
      <c r="GD15" s="49"/>
      <c r="GE15" s="49"/>
      <c r="GF15" s="49"/>
      <c r="GG15" s="49"/>
      <c r="GH15" s="49"/>
      <c r="GI15" s="49"/>
      <c r="GJ15" s="49"/>
      <c r="GK15" s="49"/>
      <c r="GL15" s="49"/>
      <c r="GM15" s="49"/>
      <c r="GN15" s="49"/>
      <c r="GO15" s="49"/>
      <c r="GP15" s="49"/>
      <c r="GQ15" s="49"/>
      <c r="GR15" s="49"/>
      <c r="GS15" s="49"/>
      <c r="GT15" s="49"/>
      <c r="GU15" s="49"/>
      <c r="GV15" s="49"/>
      <c r="GW15" s="49"/>
      <c r="GX15" s="49"/>
      <c r="GY15" s="49"/>
      <c r="GZ15" s="49"/>
      <c r="HA15" s="49"/>
      <c r="HB15" s="49"/>
      <c r="HC15" s="49"/>
      <c r="HD15" s="49"/>
      <c r="HE15" s="49"/>
      <c r="HF15" s="49"/>
      <c r="HG15" s="49"/>
      <c r="HH15" s="49"/>
      <c r="HI15" s="49"/>
      <c r="HJ15" s="49"/>
      <c r="HK15" s="49"/>
      <c r="HL15" s="49"/>
      <c r="HM15" s="49"/>
      <c r="HN15" s="49"/>
      <c r="HO15" s="49"/>
      <c r="HP15" s="49"/>
      <c r="HQ15" s="49"/>
      <c r="HR15" s="49"/>
      <c r="HS15" s="49"/>
      <c r="HT15" s="49"/>
      <c r="HU15" s="50"/>
      <c r="HV15" s="50"/>
      <c r="HW15" s="50"/>
      <c r="HX15" s="50"/>
      <c r="HY15" s="50"/>
      <c r="HZ15" s="50"/>
      <c r="IA15" s="50"/>
      <c r="IB15" s="50"/>
    </row>
    <row r="16" s="3" customFormat="1" ht="76.5" spans="1:236">
      <c r="A16" s="24" t="s">
        <v>79</v>
      </c>
      <c r="B16" s="25" t="s">
        <v>80</v>
      </c>
      <c r="C16" s="25" t="s">
        <v>81</v>
      </c>
      <c r="D16" s="26" t="s">
        <v>18</v>
      </c>
      <c r="E16" s="25" t="s">
        <v>82</v>
      </c>
      <c r="F16" s="37" t="s">
        <v>83</v>
      </c>
      <c r="G16" s="38" t="s">
        <v>84</v>
      </c>
      <c r="H16" s="39" t="s">
        <v>36</v>
      </c>
      <c r="I16" s="46">
        <v>74.02</v>
      </c>
      <c r="J16" s="41">
        <v>82.2</v>
      </c>
      <c r="K16" s="41">
        <v>78.11</v>
      </c>
      <c r="L16" s="21"/>
      <c r="M16" s="49"/>
      <c r="N16" s="49"/>
      <c r="O16" s="49"/>
      <c r="P16" s="49"/>
      <c r="Q16" s="49"/>
      <c r="R16" s="49"/>
      <c r="S16" s="49"/>
      <c r="T16" s="49"/>
      <c r="U16" s="49"/>
      <c r="V16" s="49"/>
      <c r="W16" s="49"/>
      <c r="X16" s="49"/>
      <c r="Y16" s="49"/>
      <c r="Z16" s="49"/>
      <c r="AA16" s="49"/>
      <c r="AB16" s="49"/>
      <c r="AC16" s="49"/>
      <c r="AD16" s="49"/>
      <c r="AE16" s="49"/>
      <c r="AF16" s="49"/>
      <c r="AG16" s="49"/>
      <c r="AH16" s="49"/>
      <c r="AI16" s="49"/>
      <c r="AJ16" s="49"/>
      <c r="AK16" s="49"/>
      <c r="AL16" s="49"/>
      <c r="AM16" s="49"/>
      <c r="AN16" s="49"/>
      <c r="AO16" s="49"/>
      <c r="AP16" s="49"/>
      <c r="AQ16" s="49"/>
      <c r="AR16" s="49"/>
      <c r="AS16" s="49"/>
      <c r="AT16" s="49"/>
      <c r="AU16" s="49"/>
      <c r="AV16" s="49"/>
      <c r="AW16" s="49"/>
      <c r="AX16" s="49"/>
      <c r="AY16" s="49"/>
      <c r="AZ16" s="49"/>
      <c r="BA16" s="49"/>
      <c r="BB16" s="49"/>
      <c r="BC16" s="49"/>
      <c r="BD16" s="49"/>
      <c r="BE16" s="49"/>
      <c r="BF16" s="49"/>
      <c r="BG16" s="49"/>
      <c r="BH16" s="49"/>
      <c r="BI16" s="49"/>
      <c r="BJ16" s="49"/>
      <c r="BK16" s="49"/>
      <c r="BL16" s="49"/>
      <c r="BM16" s="49"/>
      <c r="BN16" s="49"/>
      <c r="BO16" s="49"/>
      <c r="BP16" s="49"/>
      <c r="BQ16" s="49"/>
      <c r="BR16" s="49"/>
      <c r="BS16" s="49"/>
      <c r="BT16" s="49"/>
      <c r="BU16" s="49"/>
      <c r="BV16" s="49"/>
      <c r="BW16" s="49"/>
      <c r="BX16" s="49"/>
      <c r="BY16" s="49"/>
      <c r="BZ16" s="49"/>
      <c r="CA16" s="49"/>
      <c r="CB16" s="49"/>
      <c r="CC16" s="49"/>
      <c r="CD16" s="49"/>
      <c r="CE16" s="49"/>
      <c r="CF16" s="49"/>
      <c r="CG16" s="49"/>
      <c r="CH16" s="49"/>
      <c r="CI16" s="49"/>
      <c r="CJ16" s="49"/>
      <c r="CK16" s="49"/>
      <c r="CL16" s="49"/>
      <c r="CM16" s="49"/>
      <c r="CN16" s="49"/>
      <c r="CO16" s="49"/>
      <c r="CP16" s="49"/>
      <c r="CQ16" s="49"/>
      <c r="CR16" s="49"/>
      <c r="CS16" s="49"/>
      <c r="CT16" s="49"/>
      <c r="CU16" s="49"/>
      <c r="CV16" s="49"/>
      <c r="CW16" s="49"/>
      <c r="CX16" s="49"/>
      <c r="CY16" s="49"/>
      <c r="CZ16" s="49"/>
      <c r="DA16" s="49"/>
      <c r="DB16" s="49"/>
      <c r="DC16" s="49"/>
      <c r="DD16" s="49"/>
      <c r="DE16" s="49"/>
      <c r="DF16" s="49"/>
      <c r="DG16" s="49"/>
      <c r="DH16" s="49"/>
      <c r="DI16" s="49"/>
      <c r="DJ16" s="49"/>
      <c r="DK16" s="49"/>
      <c r="DL16" s="49"/>
      <c r="DM16" s="49"/>
      <c r="DN16" s="49"/>
      <c r="DO16" s="49"/>
      <c r="DP16" s="49"/>
      <c r="DQ16" s="49"/>
      <c r="DR16" s="49"/>
      <c r="DS16" s="49"/>
      <c r="DT16" s="49"/>
      <c r="DU16" s="49"/>
      <c r="DV16" s="49"/>
      <c r="DW16" s="49"/>
      <c r="DX16" s="49"/>
      <c r="DY16" s="49"/>
      <c r="DZ16" s="49"/>
      <c r="EA16" s="49"/>
      <c r="EB16" s="49"/>
      <c r="EC16" s="49"/>
      <c r="ED16" s="49"/>
      <c r="EE16" s="49"/>
      <c r="EF16" s="49"/>
      <c r="EG16" s="49"/>
      <c r="EH16" s="49"/>
      <c r="EI16" s="49"/>
      <c r="EJ16" s="49"/>
      <c r="EK16" s="49"/>
      <c r="EL16" s="49"/>
      <c r="EM16" s="49"/>
      <c r="EN16" s="49"/>
      <c r="EO16" s="49"/>
      <c r="EP16" s="49"/>
      <c r="EQ16" s="49"/>
      <c r="ER16" s="49"/>
      <c r="ES16" s="49"/>
      <c r="ET16" s="49"/>
      <c r="EU16" s="49"/>
      <c r="EV16" s="49"/>
      <c r="EW16" s="49"/>
      <c r="EX16" s="49"/>
      <c r="EY16" s="49"/>
      <c r="EZ16" s="49"/>
      <c r="FA16" s="49"/>
      <c r="FB16" s="49"/>
      <c r="FC16" s="49"/>
      <c r="FD16" s="49"/>
      <c r="FE16" s="49"/>
      <c r="FF16" s="49"/>
      <c r="FG16" s="49"/>
      <c r="FH16" s="49"/>
      <c r="FI16" s="49"/>
      <c r="FJ16" s="49"/>
      <c r="FK16" s="49"/>
      <c r="FL16" s="49"/>
      <c r="FM16" s="49"/>
      <c r="FN16" s="49"/>
      <c r="FO16" s="49"/>
      <c r="FP16" s="49"/>
      <c r="FQ16" s="49"/>
      <c r="FR16" s="49"/>
      <c r="FS16" s="49"/>
      <c r="FT16" s="49"/>
      <c r="FU16" s="49"/>
      <c r="FV16" s="49"/>
      <c r="FW16" s="49"/>
      <c r="FX16" s="49"/>
      <c r="FY16" s="49"/>
      <c r="FZ16" s="49"/>
      <c r="GA16" s="49"/>
      <c r="GB16" s="49"/>
      <c r="GC16" s="49"/>
      <c r="GD16" s="49"/>
      <c r="GE16" s="49"/>
      <c r="GF16" s="49"/>
      <c r="GG16" s="49"/>
      <c r="GH16" s="49"/>
      <c r="GI16" s="49"/>
      <c r="GJ16" s="49"/>
      <c r="GK16" s="49"/>
      <c r="GL16" s="49"/>
      <c r="GM16" s="49"/>
      <c r="GN16" s="49"/>
      <c r="GO16" s="49"/>
      <c r="GP16" s="49"/>
      <c r="GQ16" s="49"/>
      <c r="GR16" s="49"/>
      <c r="GS16" s="49"/>
      <c r="GT16" s="49"/>
      <c r="GU16" s="49"/>
      <c r="GV16" s="49"/>
      <c r="GW16" s="49"/>
      <c r="GX16" s="49"/>
      <c r="GY16" s="49"/>
      <c r="GZ16" s="49"/>
      <c r="HA16" s="49"/>
      <c r="HB16" s="49"/>
      <c r="HC16" s="49"/>
      <c r="HD16" s="49"/>
      <c r="HE16" s="49"/>
      <c r="HF16" s="49"/>
      <c r="HG16" s="49"/>
      <c r="HH16" s="49"/>
      <c r="HI16" s="49"/>
      <c r="HJ16" s="49"/>
      <c r="HK16" s="49"/>
      <c r="HL16" s="49"/>
      <c r="HM16" s="49"/>
      <c r="HN16" s="49"/>
      <c r="HO16" s="49"/>
      <c r="HP16" s="49"/>
      <c r="HQ16" s="49"/>
      <c r="HR16" s="49"/>
      <c r="HS16" s="49"/>
      <c r="HT16" s="49"/>
      <c r="HU16" s="50"/>
      <c r="HV16" s="50"/>
      <c r="HW16" s="50"/>
      <c r="HX16" s="50"/>
      <c r="HY16" s="50"/>
      <c r="HZ16" s="50"/>
      <c r="IA16" s="50"/>
      <c r="IB16" s="50"/>
    </row>
    <row r="17" s="3" customFormat="1" ht="76.5" spans="1:236">
      <c r="A17" s="24" t="s">
        <v>85</v>
      </c>
      <c r="B17" s="25" t="s">
        <v>86</v>
      </c>
      <c r="C17" s="25" t="s">
        <v>87</v>
      </c>
      <c r="D17" s="26" t="s">
        <v>18</v>
      </c>
      <c r="E17" s="25" t="s">
        <v>88</v>
      </c>
      <c r="F17" s="37" t="s">
        <v>89</v>
      </c>
      <c r="G17" s="38" t="s">
        <v>90</v>
      </c>
      <c r="H17" s="39" t="s">
        <v>36</v>
      </c>
      <c r="I17" s="46">
        <v>72.52</v>
      </c>
      <c r="J17" s="41">
        <v>85</v>
      </c>
      <c r="K17" s="41">
        <v>78.76</v>
      </c>
      <c r="L17" s="21"/>
      <c r="M17" s="49"/>
      <c r="N17" s="49"/>
      <c r="O17" s="49"/>
      <c r="P17" s="49"/>
      <c r="Q17" s="49"/>
      <c r="R17" s="49"/>
      <c r="S17" s="49"/>
      <c r="T17" s="49"/>
      <c r="U17" s="49"/>
      <c r="V17" s="49"/>
      <c r="W17" s="49"/>
      <c r="X17" s="49"/>
      <c r="Y17" s="49"/>
      <c r="Z17" s="49"/>
      <c r="AA17" s="49"/>
      <c r="AB17" s="49"/>
      <c r="AC17" s="49"/>
      <c r="AD17" s="49"/>
      <c r="AE17" s="49"/>
      <c r="AF17" s="49"/>
      <c r="AG17" s="49"/>
      <c r="AH17" s="49"/>
      <c r="AI17" s="49"/>
      <c r="AJ17" s="49"/>
      <c r="AK17" s="49"/>
      <c r="AL17" s="49"/>
      <c r="AM17" s="49"/>
      <c r="AN17" s="49"/>
      <c r="AO17" s="49"/>
      <c r="AP17" s="49"/>
      <c r="AQ17" s="49"/>
      <c r="AR17" s="49"/>
      <c r="AS17" s="49"/>
      <c r="AT17" s="49"/>
      <c r="AU17" s="49"/>
      <c r="AV17" s="49"/>
      <c r="AW17" s="49"/>
      <c r="AX17" s="49"/>
      <c r="AY17" s="49"/>
      <c r="AZ17" s="49"/>
      <c r="BA17" s="49"/>
      <c r="BB17" s="49"/>
      <c r="BC17" s="49"/>
      <c r="BD17" s="49"/>
      <c r="BE17" s="49"/>
      <c r="BF17" s="49"/>
      <c r="BG17" s="49"/>
      <c r="BH17" s="49"/>
      <c r="BI17" s="49"/>
      <c r="BJ17" s="49"/>
      <c r="BK17" s="49"/>
      <c r="BL17" s="49"/>
      <c r="BM17" s="49"/>
      <c r="BN17" s="49"/>
      <c r="BO17" s="49"/>
      <c r="BP17" s="49"/>
      <c r="BQ17" s="49"/>
      <c r="BR17" s="49"/>
      <c r="BS17" s="49"/>
      <c r="BT17" s="49"/>
      <c r="BU17" s="49"/>
      <c r="BV17" s="49"/>
      <c r="BW17" s="49"/>
      <c r="BX17" s="49"/>
      <c r="BY17" s="49"/>
      <c r="BZ17" s="49"/>
      <c r="CA17" s="49"/>
      <c r="CB17" s="49"/>
      <c r="CC17" s="49"/>
      <c r="CD17" s="49"/>
      <c r="CE17" s="49"/>
      <c r="CF17" s="49"/>
      <c r="CG17" s="49"/>
      <c r="CH17" s="49"/>
      <c r="CI17" s="49"/>
      <c r="CJ17" s="49"/>
      <c r="CK17" s="49"/>
      <c r="CL17" s="49"/>
      <c r="CM17" s="49"/>
      <c r="CN17" s="49"/>
      <c r="CO17" s="49"/>
      <c r="CP17" s="49"/>
      <c r="CQ17" s="49"/>
      <c r="CR17" s="49"/>
      <c r="CS17" s="49"/>
      <c r="CT17" s="49"/>
      <c r="CU17" s="49"/>
      <c r="CV17" s="49"/>
      <c r="CW17" s="49"/>
      <c r="CX17" s="49"/>
      <c r="CY17" s="49"/>
      <c r="CZ17" s="49"/>
      <c r="DA17" s="49"/>
      <c r="DB17" s="49"/>
      <c r="DC17" s="49"/>
      <c r="DD17" s="49"/>
      <c r="DE17" s="49"/>
      <c r="DF17" s="49"/>
      <c r="DG17" s="49"/>
      <c r="DH17" s="49"/>
      <c r="DI17" s="49"/>
      <c r="DJ17" s="49"/>
      <c r="DK17" s="49"/>
      <c r="DL17" s="49"/>
      <c r="DM17" s="49"/>
      <c r="DN17" s="49"/>
      <c r="DO17" s="49"/>
      <c r="DP17" s="49"/>
      <c r="DQ17" s="49"/>
      <c r="DR17" s="49"/>
      <c r="DS17" s="49"/>
      <c r="DT17" s="49"/>
      <c r="DU17" s="49"/>
      <c r="DV17" s="49"/>
      <c r="DW17" s="49"/>
      <c r="DX17" s="49"/>
      <c r="DY17" s="49"/>
      <c r="DZ17" s="49"/>
      <c r="EA17" s="49"/>
      <c r="EB17" s="49"/>
      <c r="EC17" s="49"/>
      <c r="ED17" s="49"/>
      <c r="EE17" s="49"/>
      <c r="EF17" s="49"/>
      <c r="EG17" s="49"/>
      <c r="EH17" s="49"/>
      <c r="EI17" s="49"/>
      <c r="EJ17" s="49"/>
      <c r="EK17" s="49"/>
      <c r="EL17" s="49"/>
      <c r="EM17" s="49"/>
      <c r="EN17" s="49"/>
      <c r="EO17" s="49"/>
      <c r="EP17" s="49"/>
      <c r="EQ17" s="49"/>
      <c r="ER17" s="49"/>
      <c r="ES17" s="49"/>
      <c r="ET17" s="49"/>
      <c r="EU17" s="49"/>
      <c r="EV17" s="49"/>
      <c r="EW17" s="49"/>
      <c r="EX17" s="49"/>
      <c r="EY17" s="49"/>
      <c r="EZ17" s="49"/>
      <c r="FA17" s="49"/>
      <c r="FB17" s="49"/>
      <c r="FC17" s="49"/>
      <c r="FD17" s="49"/>
      <c r="FE17" s="49"/>
      <c r="FF17" s="49"/>
      <c r="FG17" s="49"/>
      <c r="FH17" s="49"/>
      <c r="FI17" s="49"/>
      <c r="FJ17" s="49"/>
      <c r="FK17" s="49"/>
      <c r="FL17" s="49"/>
      <c r="FM17" s="49"/>
      <c r="FN17" s="49"/>
      <c r="FO17" s="49"/>
      <c r="FP17" s="49"/>
      <c r="FQ17" s="49"/>
      <c r="FR17" s="49"/>
      <c r="FS17" s="49"/>
      <c r="FT17" s="49"/>
      <c r="FU17" s="49"/>
      <c r="FV17" s="49"/>
      <c r="FW17" s="49"/>
      <c r="FX17" s="49"/>
      <c r="FY17" s="49"/>
      <c r="FZ17" s="49"/>
      <c r="GA17" s="49"/>
      <c r="GB17" s="49"/>
      <c r="GC17" s="49"/>
      <c r="GD17" s="49"/>
      <c r="GE17" s="49"/>
      <c r="GF17" s="49"/>
      <c r="GG17" s="49"/>
      <c r="GH17" s="49"/>
      <c r="GI17" s="49"/>
      <c r="GJ17" s="49"/>
      <c r="GK17" s="49"/>
      <c r="GL17" s="49"/>
      <c r="GM17" s="49"/>
      <c r="GN17" s="49"/>
      <c r="GO17" s="49"/>
      <c r="GP17" s="49"/>
      <c r="GQ17" s="49"/>
      <c r="GR17" s="49"/>
      <c r="GS17" s="49"/>
      <c r="GT17" s="49"/>
      <c r="GU17" s="49"/>
      <c r="GV17" s="49"/>
      <c r="GW17" s="49"/>
      <c r="GX17" s="49"/>
      <c r="GY17" s="49"/>
      <c r="GZ17" s="49"/>
      <c r="HA17" s="49"/>
      <c r="HB17" s="49"/>
      <c r="HC17" s="49"/>
      <c r="HD17" s="49"/>
      <c r="HE17" s="49"/>
      <c r="HF17" s="49"/>
      <c r="HG17" s="49"/>
      <c r="HH17" s="49"/>
      <c r="HI17" s="49"/>
      <c r="HJ17" s="49"/>
      <c r="HK17" s="49"/>
      <c r="HL17" s="49"/>
      <c r="HM17" s="49"/>
      <c r="HN17" s="49"/>
      <c r="HO17" s="49"/>
      <c r="HP17" s="49"/>
      <c r="HQ17" s="49"/>
      <c r="HR17" s="49"/>
      <c r="HS17" s="49"/>
      <c r="HT17" s="49"/>
      <c r="HU17" s="50"/>
      <c r="HV17" s="50"/>
      <c r="HW17" s="50"/>
      <c r="HX17" s="50"/>
      <c r="HY17" s="50"/>
      <c r="HZ17" s="50"/>
      <c r="IA17" s="50"/>
      <c r="IB17" s="50"/>
    </row>
    <row r="18" s="3" customFormat="1" ht="51" spans="1:236">
      <c r="A18" s="24" t="s">
        <v>91</v>
      </c>
      <c r="B18" s="25" t="s">
        <v>86</v>
      </c>
      <c r="C18" s="25" t="s">
        <v>92</v>
      </c>
      <c r="D18" s="26" t="s">
        <v>18</v>
      </c>
      <c r="E18" s="25" t="s">
        <v>93</v>
      </c>
      <c r="F18" s="37" t="s">
        <v>94</v>
      </c>
      <c r="G18" s="38" t="s">
        <v>95</v>
      </c>
      <c r="H18" s="39" t="s">
        <v>36</v>
      </c>
      <c r="I18" s="46">
        <v>69.98</v>
      </c>
      <c r="J18" s="41">
        <v>83.8</v>
      </c>
      <c r="K18" s="41">
        <v>76.89</v>
      </c>
      <c r="L18" s="21"/>
      <c r="M18" s="49"/>
      <c r="N18" s="49"/>
      <c r="O18" s="49"/>
      <c r="P18" s="49"/>
      <c r="Q18" s="49"/>
      <c r="R18" s="49"/>
      <c r="S18" s="49"/>
      <c r="T18" s="49"/>
      <c r="U18" s="49"/>
      <c r="V18" s="49"/>
      <c r="W18" s="49"/>
      <c r="X18" s="49"/>
      <c r="Y18" s="49"/>
      <c r="Z18" s="49"/>
      <c r="AA18" s="49"/>
      <c r="AB18" s="49"/>
      <c r="AC18" s="49"/>
      <c r="AD18" s="49"/>
      <c r="AE18" s="49"/>
      <c r="AF18" s="49"/>
      <c r="AG18" s="49"/>
      <c r="AH18" s="49"/>
      <c r="AI18" s="49"/>
      <c r="AJ18" s="49"/>
      <c r="AK18" s="49"/>
      <c r="AL18" s="49"/>
      <c r="AM18" s="49"/>
      <c r="AN18" s="49"/>
      <c r="AO18" s="49"/>
      <c r="AP18" s="49"/>
      <c r="AQ18" s="49"/>
      <c r="AR18" s="49"/>
      <c r="AS18" s="49"/>
      <c r="AT18" s="49"/>
      <c r="AU18" s="49"/>
      <c r="AV18" s="49"/>
      <c r="AW18" s="49"/>
      <c r="AX18" s="49"/>
      <c r="AY18" s="49"/>
      <c r="AZ18" s="49"/>
      <c r="BA18" s="49"/>
      <c r="BB18" s="49"/>
      <c r="BC18" s="49"/>
      <c r="BD18" s="49"/>
      <c r="BE18" s="49"/>
      <c r="BF18" s="49"/>
      <c r="BG18" s="49"/>
      <c r="BH18" s="49"/>
      <c r="BI18" s="49"/>
      <c r="BJ18" s="49"/>
      <c r="BK18" s="49"/>
      <c r="BL18" s="49"/>
      <c r="BM18" s="49"/>
      <c r="BN18" s="49"/>
      <c r="BO18" s="49"/>
      <c r="BP18" s="49"/>
      <c r="BQ18" s="49"/>
      <c r="BR18" s="49"/>
      <c r="BS18" s="49"/>
      <c r="BT18" s="49"/>
      <c r="BU18" s="49"/>
      <c r="BV18" s="49"/>
      <c r="BW18" s="49"/>
      <c r="BX18" s="49"/>
      <c r="BY18" s="49"/>
      <c r="BZ18" s="49"/>
      <c r="CA18" s="49"/>
      <c r="CB18" s="49"/>
      <c r="CC18" s="49"/>
      <c r="CD18" s="49"/>
      <c r="CE18" s="49"/>
      <c r="CF18" s="49"/>
      <c r="CG18" s="49"/>
      <c r="CH18" s="49"/>
      <c r="CI18" s="49"/>
      <c r="CJ18" s="49"/>
      <c r="CK18" s="49"/>
      <c r="CL18" s="49"/>
      <c r="CM18" s="49"/>
      <c r="CN18" s="49"/>
      <c r="CO18" s="49"/>
      <c r="CP18" s="49"/>
      <c r="CQ18" s="49"/>
      <c r="CR18" s="49"/>
      <c r="CS18" s="49"/>
      <c r="CT18" s="49"/>
      <c r="CU18" s="49"/>
      <c r="CV18" s="49"/>
      <c r="CW18" s="49"/>
      <c r="CX18" s="49"/>
      <c r="CY18" s="49"/>
      <c r="CZ18" s="49"/>
      <c r="DA18" s="49"/>
      <c r="DB18" s="49"/>
      <c r="DC18" s="49"/>
      <c r="DD18" s="49"/>
      <c r="DE18" s="49"/>
      <c r="DF18" s="49"/>
      <c r="DG18" s="49"/>
      <c r="DH18" s="49"/>
      <c r="DI18" s="49"/>
      <c r="DJ18" s="49"/>
      <c r="DK18" s="49"/>
      <c r="DL18" s="49"/>
      <c r="DM18" s="49"/>
      <c r="DN18" s="49"/>
      <c r="DO18" s="49"/>
      <c r="DP18" s="49"/>
      <c r="DQ18" s="49"/>
      <c r="DR18" s="49"/>
      <c r="DS18" s="49"/>
      <c r="DT18" s="49"/>
      <c r="DU18" s="49"/>
      <c r="DV18" s="49"/>
      <c r="DW18" s="49"/>
      <c r="DX18" s="49"/>
      <c r="DY18" s="49"/>
      <c r="DZ18" s="49"/>
      <c r="EA18" s="49"/>
      <c r="EB18" s="49"/>
      <c r="EC18" s="49"/>
      <c r="ED18" s="49"/>
      <c r="EE18" s="49"/>
      <c r="EF18" s="49"/>
      <c r="EG18" s="49"/>
      <c r="EH18" s="49"/>
      <c r="EI18" s="49"/>
      <c r="EJ18" s="49"/>
      <c r="EK18" s="49"/>
      <c r="EL18" s="49"/>
      <c r="EM18" s="49"/>
      <c r="EN18" s="49"/>
      <c r="EO18" s="49"/>
      <c r="EP18" s="49"/>
      <c r="EQ18" s="49"/>
      <c r="ER18" s="49"/>
      <c r="ES18" s="49"/>
      <c r="ET18" s="49"/>
      <c r="EU18" s="49"/>
      <c r="EV18" s="49"/>
      <c r="EW18" s="49"/>
      <c r="EX18" s="49"/>
      <c r="EY18" s="49"/>
      <c r="EZ18" s="49"/>
      <c r="FA18" s="49"/>
      <c r="FB18" s="49"/>
      <c r="FC18" s="49"/>
      <c r="FD18" s="49"/>
      <c r="FE18" s="49"/>
      <c r="FF18" s="49"/>
      <c r="FG18" s="49"/>
      <c r="FH18" s="49"/>
      <c r="FI18" s="49"/>
      <c r="FJ18" s="49"/>
      <c r="FK18" s="49"/>
      <c r="FL18" s="49"/>
      <c r="FM18" s="49"/>
      <c r="FN18" s="49"/>
      <c r="FO18" s="49"/>
      <c r="FP18" s="49"/>
      <c r="FQ18" s="49"/>
      <c r="FR18" s="49"/>
      <c r="FS18" s="49"/>
      <c r="FT18" s="49"/>
      <c r="FU18" s="49"/>
      <c r="FV18" s="49"/>
      <c r="FW18" s="49"/>
      <c r="FX18" s="49"/>
      <c r="FY18" s="49"/>
      <c r="FZ18" s="49"/>
      <c r="GA18" s="49"/>
      <c r="GB18" s="49"/>
      <c r="GC18" s="49"/>
      <c r="GD18" s="49"/>
      <c r="GE18" s="49"/>
      <c r="GF18" s="49"/>
      <c r="GG18" s="49"/>
      <c r="GH18" s="49"/>
      <c r="GI18" s="49"/>
      <c r="GJ18" s="49"/>
      <c r="GK18" s="49"/>
      <c r="GL18" s="49"/>
      <c r="GM18" s="49"/>
      <c r="GN18" s="49"/>
      <c r="GO18" s="49"/>
      <c r="GP18" s="49"/>
      <c r="GQ18" s="49"/>
      <c r="GR18" s="49"/>
      <c r="GS18" s="49"/>
      <c r="GT18" s="49"/>
      <c r="GU18" s="49"/>
      <c r="GV18" s="49"/>
      <c r="GW18" s="49"/>
      <c r="GX18" s="49"/>
      <c r="GY18" s="49"/>
      <c r="GZ18" s="49"/>
      <c r="HA18" s="49"/>
      <c r="HB18" s="49"/>
      <c r="HC18" s="49"/>
      <c r="HD18" s="49"/>
      <c r="HE18" s="49"/>
      <c r="HF18" s="49"/>
      <c r="HG18" s="49"/>
      <c r="HH18" s="49"/>
      <c r="HI18" s="49"/>
      <c r="HJ18" s="49"/>
      <c r="HK18" s="49"/>
      <c r="HL18" s="49"/>
      <c r="HM18" s="49"/>
      <c r="HN18" s="49"/>
      <c r="HO18" s="49"/>
      <c r="HP18" s="49"/>
      <c r="HQ18" s="49"/>
      <c r="HR18" s="49"/>
      <c r="HS18" s="49"/>
      <c r="HT18" s="49"/>
      <c r="HU18" s="50"/>
      <c r="HV18" s="50"/>
      <c r="HW18" s="50"/>
      <c r="HX18" s="50"/>
      <c r="HY18" s="50"/>
      <c r="HZ18" s="50"/>
      <c r="IA18" s="50"/>
      <c r="IB18" s="50"/>
    </row>
    <row r="19" s="3" customFormat="1" ht="51" spans="1:236">
      <c r="A19" s="24" t="s">
        <v>96</v>
      </c>
      <c r="B19" s="25" t="s">
        <v>86</v>
      </c>
      <c r="C19" s="25" t="s">
        <v>92</v>
      </c>
      <c r="D19" s="26" t="s">
        <v>18</v>
      </c>
      <c r="E19" s="25" t="s">
        <v>97</v>
      </c>
      <c r="F19" s="37" t="s">
        <v>98</v>
      </c>
      <c r="G19" s="38" t="s">
        <v>99</v>
      </c>
      <c r="H19" s="39" t="s">
        <v>36</v>
      </c>
      <c r="I19" s="46">
        <v>61.58</v>
      </c>
      <c r="J19" s="41">
        <v>82.8</v>
      </c>
      <c r="K19" s="41">
        <v>72.19</v>
      </c>
      <c r="L19" s="21"/>
      <c r="M19" s="49"/>
      <c r="N19" s="49"/>
      <c r="O19" s="49"/>
      <c r="P19" s="49"/>
      <c r="Q19" s="49"/>
      <c r="R19" s="49"/>
      <c r="S19" s="49"/>
      <c r="T19" s="49"/>
      <c r="U19" s="49"/>
      <c r="V19" s="49"/>
      <c r="W19" s="49"/>
      <c r="X19" s="49"/>
      <c r="Y19" s="49"/>
      <c r="Z19" s="49"/>
      <c r="AA19" s="49"/>
      <c r="AB19" s="49"/>
      <c r="AC19" s="49"/>
      <c r="AD19" s="49"/>
      <c r="AE19" s="49"/>
      <c r="AF19" s="49"/>
      <c r="AG19" s="49"/>
      <c r="AH19" s="49"/>
      <c r="AI19" s="49"/>
      <c r="AJ19" s="49"/>
      <c r="AK19" s="49"/>
      <c r="AL19" s="49"/>
      <c r="AM19" s="49"/>
      <c r="AN19" s="49"/>
      <c r="AO19" s="49"/>
      <c r="AP19" s="49"/>
      <c r="AQ19" s="49"/>
      <c r="AR19" s="49"/>
      <c r="AS19" s="49"/>
      <c r="AT19" s="49"/>
      <c r="AU19" s="49"/>
      <c r="AV19" s="49"/>
      <c r="AW19" s="49"/>
      <c r="AX19" s="49"/>
      <c r="AY19" s="49"/>
      <c r="AZ19" s="49"/>
      <c r="BA19" s="49"/>
      <c r="BB19" s="49"/>
      <c r="BC19" s="49"/>
      <c r="BD19" s="49"/>
      <c r="BE19" s="49"/>
      <c r="BF19" s="49"/>
      <c r="BG19" s="49"/>
      <c r="BH19" s="49"/>
      <c r="BI19" s="49"/>
      <c r="BJ19" s="49"/>
      <c r="BK19" s="49"/>
      <c r="BL19" s="49"/>
      <c r="BM19" s="49"/>
      <c r="BN19" s="49"/>
      <c r="BO19" s="49"/>
      <c r="BP19" s="49"/>
      <c r="BQ19" s="49"/>
      <c r="BR19" s="49"/>
      <c r="BS19" s="49"/>
      <c r="BT19" s="49"/>
      <c r="BU19" s="49"/>
      <c r="BV19" s="49"/>
      <c r="BW19" s="49"/>
      <c r="BX19" s="49"/>
      <c r="BY19" s="49"/>
      <c r="BZ19" s="49"/>
      <c r="CA19" s="49"/>
      <c r="CB19" s="49"/>
      <c r="CC19" s="49"/>
      <c r="CD19" s="49"/>
      <c r="CE19" s="49"/>
      <c r="CF19" s="49"/>
      <c r="CG19" s="49"/>
      <c r="CH19" s="49"/>
      <c r="CI19" s="49"/>
      <c r="CJ19" s="49"/>
      <c r="CK19" s="49"/>
      <c r="CL19" s="49"/>
      <c r="CM19" s="49"/>
      <c r="CN19" s="49"/>
      <c r="CO19" s="49"/>
      <c r="CP19" s="49"/>
      <c r="CQ19" s="49"/>
      <c r="CR19" s="49"/>
      <c r="CS19" s="49"/>
      <c r="CT19" s="49"/>
      <c r="CU19" s="49"/>
      <c r="CV19" s="49"/>
      <c r="CW19" s="49"/>
      <c r="CX19" s="49"/>
      <c r="CY19" s="49"/>
      <c r="CZ19" s="49"/>
      <c r="DA19" s="49"/>
      <c r="DB19" s="49"/>
      <c r="DC19" s="49"/>
      <c r="DD19" s="49"/>
      <c r="DE19" s="49"/>
      <c r="DF19" s="49"/>
      <c r="DG19" s="49"/>
      <c r="DH19" s="49"/>
      <c r="DI19" s="49"/>
      <c r="DJ19" s="49"/>
      <c r="DK19" s="49"/>
      <c r="DL19" s="49"/>
      <c r="DM19" s="49"/>
      <c r="DN19" s="49"/>
      <c r="DO19" s="49"/>
      <c r="DP19" s="49"/>
      <c r="DQ19" s="49"/>
      <c r="DR19" s="49"/>
      <c r="DS19" s="49"/>
      <c r="DT19" s="49"/>
      <c r="DU19" s="49"/>
      <c r="DV19" s="49"/>
      <c r="DW19" s="49"/>
      <c r="DX19" s="49"/>
      <c r="DY19" s="49"/>
      <c r="DZ19" s="49"/>
      <c r="EA19" s="49"/>
      <c r="EB19" s="49"/>
      <c r="EC19" s="49"/>
      <c r="ED19" s="49"/>
      <c r="EE19" s="49"/>
      <c r="EF19" s="49"/>
      <c r="EG19" s="49"/>
      <c r="EH19" s="49"/>
      <c r="EI19" s="49"/>
      <c r="EJ19" s="49"/>
      <c r="EK19" s="49"/>
      <c r="EL19" s="49"/>
      <c r="EM19" s="49"/>
      <c r="EN19" s="49"/>
      <c r="EO19" s="49"/>
      <c r="EP19" s="49"/>
      <c r="EQ19" s="49"/>
      <c r="ER19" s="49"/>
      <c r="ES19" s="49"/>
      <c r="ET19" s="49"/>
      <c r="EU19" s="49"/>
      <c r="EV19" s="49"/>
      <c r="EW19" s="49"/>
      <c r="EX19" s="49"/>
      <c r="EY19" s="49"/>
      <c r="EZ19" s="49"/>
      <c r="FA19" s="49"/>
      <c r="FB19" s="49"/>
      <c r="FC19" s="49"/>
      <c r="FD19" s="49"/>
      <c r="FE19" s="49"/>
      <c r="FF19" s="49"/>
      <c r="FG19" s="49"/>
      <c r="FH19" s="49"/>
      <c r="FI19" s="49"/>
      <c r="FJ19" s="49"/>
      <c r="FK19" s="49"/>
      <c r="FL19" s="49"/>
      <c r="FM19" s="49"/>
      <c r="FN19" s="49"/>
      <c r="FO19" s="49"/>
      <c r="FP19" s="49"/>
      <c r="FQ19" s="49"/>
      <c r="FR19" s="49"/>
      <c r="FS19" s="49"/>
      <c r="FT19" s="49"/>
      <c r="FU19" s="49"/>
      <c r="FV19" s="49"/>
      <c r="FW19" s="49"/>
      <c r="FX19" s="49"/>
      <c r="FY19" s="49"/>
      <c r="FZ19" s="49"/>
      <c r="GA19" s="49"/>
      <c r="GB19" s="49"/>
      <c r="GC19" s="49"/>
      <c r="GD19" s="49"/>
      <c r="GE19" s="49"/>
      <c r="GF19" s="49"/>
      <c r="GG19" s="49"/>
      <c r="GH19" s="49"/>
      <c r="GI19" s="49"/>
      <c r="GJ19" s="49"/>
      <c r="GK19" s="49"/>
      <c r="GL19" s="49"/>
      <c r="GM19" s="49"/>
      <c r="GN19" s="49"/>
      <c r="GO19" s="49"/>
      <c r="GP19" s="49"/>
      <c r="GQ19" s="49"/>
      <c r="GR19" s="49"/>
      <c r="GS19" s="49"/>
      <c r="GT19" s="49"/>
      <c r="GU19" s="49"/>
      <c r="GV19" s="49"/>
      <c r="GW19" s="49"/>
      <c r="GX19" s="49"/>
      <c r="GY19" s="49"/>
      <c r="GZ19" s="49"/>
      <c r="HA19" s="49"/>
      <c r="HB19" s="49"/>
      <c r="HC19" s="49"/>
      <c r="HD19" s="49"/>
      <c r="HE19" s="49"/>
      <c r="HF19" s="49"/>
      <c r="HG19" s="49"/>
      <c r="HH19" s="49"/>
      <c r="HI19" s="49"/>
      <c r="HJ19" s="49"/>
      <c r="HK19" s="49"/>
      <c r="HL19" s="49"/>
      <c r="HM19" s="49"/>
      <c r="HN19" s="49"/>
      <c r="HO19" s="49"/>
      <c r="HP19" s="49"/>
      <c r="HQ19" s="49"/>
      <c r="HR19" s="49"/>
      <c r="HS19" s="49"/>
      <c r="HT19" s="49"/>
      <c r="HU19" s="50"/>
      <c r="HV19" s="50"/>
      <c r="HW19" s="50"/>
      <c r="HX19" s="50"/>
      <c r="HY19" s="50"/>
      <c r="HZ19" s="50"/>
      <c r="IA19" s="50"/>
      <c r="IB19" s="50"/>
    </row>
    <row r="20" s="3" customFormat="1" ht="51" spans="1:236">
      <c r="A20" s="24" t="s">
        <v>100</v>
      </c>
      <c r="B20" s="25" t="s">
        <v>86</v>
      </c>
      <c r="C20" s="25" t="s">
        <v>92</v>
      </c>
      <c r="D20" s="26" t="s">
        <v>18</v>
      </c>
      <c r="E20" s="25" t="s">
        <v>97</v>
      </c>
      <c r="F20" s="37" t="s">
        <v>101</v>
      </c>
      <c r="G20" s="38" t="s">
        <v>102</v>
      </c>
      <c r="H20" s="39" t="s">
        <v>36</v>
      </c>
      <c r="I20" s="46">
        <v>61.52</v>
      </c>
      <c r="J20" s="41">
        <v>83.8</v>
      </c>
      <c r="K20" s="41">
        <v>72.66</v>
      </c>
      <c r="L20" s="21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  <c r="BM20" s="49"/>
      <c r="BN20" s="49"/>
      <c r="BO20" s="49"/>
      <c r="BP20" s="49"/>
      <c r="BQ20" s="49"/>
      <c r="BR20" s="49"/>
      <c r="BS20" s="49"/>
      <c r="BT20" s="49"/>
      <c r="BU20" s="49"/>
      <c r="BV20" s="49"/>
      <c r="BW20" s="49"/>
      <c r="BX20" s="49"/>
      <c r="BY20" s="49"/>
      <c r="BZ20" s="49"/>
      <c r="CA20" s="49"/>
      <c r="CB20" s="49"/>
      <c r="CC20" s="49"/>
      <c r="CD20" s="49"/>
      <c r="CE20" s="49"/>
      <c r="CF20" s="49"/>
      <c r="CG20" s="49"/>
      <c r="CH20" s="49"/>
      <c r="CI20" s="49"/>
      <c r="CJ20" s="49"/>
      <c r="CK20" s="49"/>
      <c r="CL20" s="49"/>
      <c r="CM20" s="49"/>
      <c r="CN20" s="49"/>
      <c r="CO20" s="49"/>
      <c r="CP20" s="49"/>
      <c r="CQ20" s="49"/>
      <c r="CR20" s="49"/>
      <c r="CS20" s="49"/>
      <c r="CT20" s="49"/>
      <c r="CU20" s="49"/>
      <c r="CV20" s="49"/>
      <c r="CW20" s="49"/>
      <c r="CX20" s="49"/>
      <c r="CY20" s="49"/>
      <c r="CZ20" s="49"/>
      <c r="DA20" s="49"/>
      <c r="DB20" s="49"/>
      <c r="DC20" s="49"/>
      <c r="DD20" s="49"/>
      <c r="DE20" s="49"/>
      <c r="DF20" s="49"/>
      <c r="DG20" s="49"/>
      <c r="DH20" s="49"/>
      <c r="DI20" s="49"/>
      <c r="DJ20" s="49"/>
      <c r="DK20" s="49"/>
      <c r="DL20" s="49"/>
      <c r="DM20" s="49"/>
      <c r="DN20" s="49"/>
      <c r="DO20" s="49"/>
      <c r="DP20" s="49"/>
      <c r="DQ20" s="49"/>
      <c r="DR20" s="49"/>
      <c r="DS20" s="49"/>
      <c r="DT20" s="49"/>
      <c r="DU20" s="49"/>
      <c r="DV20" s="49"/>
      <c r="DW20" s="49"/>
      <c r="DX20" s="49"/>
      <c r="DY20" s="49"/>
      <c r="DZ20" s="49"/>
      <c r="EA20" s="49"/>
      <c r="EB20" s="49"/>
      <c r="EC20" s="49"/>
      <c r="ED20" s="49"/>
      <c r="EE20" s="49"/>
      <c r="EF20" s="49"/>
      <c r="EG20" s="49"/>
      <c r="EH20" s="49"/>
      <c r="EI20" s="49"/>
      <c r="EJ20" s="49"/>
      <c r="EK20" s="49"/>
      <c r="EL20" s="49"/>
      <c r="EM20" s="49"/>
      <c r="EN20" s="49"/>
      <c r="EO20" s="49"/>
      <c r="EP20" s="49"/>
      <c r="EQ20" s="49"/>
      <c r="ER20" s="49"/>
      <c r="ES20" s="49"/>
      <c r="ET20" s="49"/>
      <c r="EU20" s="49"/>
      <c r="EV20" s="49"/>
      <c r="EW20" s="49"/>
      <c r="EX20" s="49"/>
      <c r="EY20" s="49"/>
      <c r="EZ20" s="49"/>
      <c r="FA20" s="49"/>
      <c r="FB20" s="49"/>
      <c r="FC20" s="49"/>
      <c r="FD20" s="49"/>
      <c r="FE20" s="49"/>
      <c r="FF20" s="49"/>
      <c r="FG20" s="49"/>
      <c r="FH20" s="49"/>
      <c r="FI20" s="49"/>
      <c r="FJ20" s="49"/>
      <c r="FK20" s="49"/>
      <c r="FL20" s="49"/>
      <c r="FM20" s="49"/>
      <c r="FN20" s="49"/>
      <c r="FO20" s="49"/>
      <c r="FP20" s="49"/>
      <c r="FQ20" s="49"/>
      <c r="FR20" s="49"/>
      <c r="FS20" s="49"/>
      <c r="FT20" s="49"/>
      <c r="FU20" s="49"/>
      <c r="FV20" s="49"/>
      <c r="FW20" s="49"/>
      <c r="FX20" s="49"/>
      <c r="FY20" s="49"/>
      <c r="FZ20" s="49"/>
      <c r="GA20" s="49"/>
      <c r="GB20" s="49"/>
      <c r="GC20" s="49"/>
      <c r="GD20" s="49"/>
      <c r="GE20" s="49"/>
      <c r="GF20" s="49"/>
      <c r="GG20" s="49"/>
      <c r="GH20" s="49"/>
      <c r="GI20" s="49"/>
      <c r="GJ20" s="49"/>
      <c r="GK20" s="49"/>
      <c r="GL20" s="49"/>
      <c r="GM20" s="49"/>
      <c r="GN20" s="49"/>
      <c r="GO20" s="49"/>
      <c r="GP20" s="49"/>
      <c r="GQ20" s="49"/>
      <c r="GR20" s="49"/>
      <c r="GS20" s="49"/>
      <c r="GT20" s="49"/>
      <c r="GU20" s="49"/>
      <c r="GV20" s="49"/>
      <c r="GW20" s="49"/>
      <c r="GX20" s="49"/>
      <c r="GY20" s="49"/>
      <c r="GZ20" s="49"/>
      <c r="HA20" s="49"/>
      <c r="HB20" s="49"/>
      <c r="HC20" s="49"/>
      <c r="HD20" s="49"/>
      <c r="HE20" s="49"/>
      <c r="HF20" s="49"/>
      <c r="HG20" s="49"/>
      <c r="HH20" s="49"/>
      <c r="HI20" s="49"/>
      <c r="HJ20" s="49"/>
      <c r="HK20" s="49"/>
      <c r="HL20" s="49"/>
      <c r="HM20" s="49"/>
      <c r="HN20" s="49"/>
      <c r="HO20" s="49"/>
      <c r="HP20" s="49"/>
      <c r="HQ20" s="49"/>
      <c r="HR20" s="49"/>
      <c r="HS20" s="49"/>
      <c r="HT20" s="49"/>
      <c r="HU20" s="50"/>
      <c r="HV20" s="50"/>
      <c r="HW20" s="50"/>
      <c r="HX20" s="50"/>
      <c r="HY20" s="50"/>
      <c r="HZ20" s="50"/>
      <c r="IA20" s="50"/>
      <c r="IB20" s="50"/>
    </row>
    <row r="21" s="3" customFormat="1" ht="51" spans="1:236">
      <c r="A21" s="24" t="s">
        <v>103</v>
      </c>
      <c r="B21" s="25" t="s">
        <v>104</v>
      </c>
      <c r="C21" s="25" t="s">
        <v>105</v>
      </c>
      <c r="D21" s="26" t="s">
        <v>18</v>
      </c>
      <c r="E21" s="25" t="s">
        <v>106</v>
      </c>
      <c r="F21" s="37" t="s">
        <v>107</v>
      </c>
      <c r="G21" s="38" t="s">
        <v>108</v>
      </c>
      <c r="H21" s="39" t="s">
        <v>22</v>
      </c>
      <c r="I21" s="45" t="s">
        <v>23</v>
      </c>
      <c r="J21" s="41">
        <v>85.8</v>
      </c>
      <c r="K21" s="41">
        <v>85.8</v>
      </c>
      <c r="L21" s="21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  <c r="BM21" s="49"/>
      <c r="BN21" s="49"/>
      <c r="BO21" s="49"/>
      <c r="BP21" s="49"/>
      <c r="BQ21" s="49"/>
      <c r="BR21" s="49"/>
      <c r="BS21" s="49"/>
      <c r="BT21" s="49"/>
      <c r="BU21" s="49"/>
      <c r="BV21" s="49"/>
      <c r="BW21" s="49"/>
      <c r="BX21" s="49"/>
      <c r="BY21" s="49"/>
      <c r="BZ21" s="49"/>
      <c r="CA21" s="49"/>
      <c r="CB21" s="49"/>
      <c r="CC21" s="49"/>
      <c r="CD21" s="49"/>
      <c r="CE21" s="49"/>
      <c r="CF21" s="49"/>
      <c r="CG21" s="49"/>
      <c r="CH21" s="49"/>
      <c r="CI21" s="49"/>
      <c r="CJ21" s="49"/>
      <c r="CK21" s="49"/>
      <c r="CL21" s="49"/>
      <c r="CM21" s="49"/>
      <c r="CN21" s="49"/>
      <c r="CO21" s="49"/>
      <c r="CP21" s="49"/>
      <c r="CQ21" s="49"/>
      <c r="CR21" s="49"/>
      <c r="CS21" s="49"/>
      <c r="CT21" s="49"/>
      <c r="CU21" s="49"/>
      <c r="CV21" s="49"/>
      <c r="CW21" s="49"/>
      <c r="CX21" s="49"/>
      <c r="CY21" s="49"/>
      <c r="CZ21" s="49"/>
      <c r="DA21" s="49"/>
      <c r="DB21" s="49"/>
      <c r="DC21" s="49"/>
      <c r="DD21" s="49"/>
      <c r="DE21" s="49"/>
      <c r="DF21" s="49"/>
      <c r="DG21" s="49"/>
      <c r="DH21" s="49"/>
      <c r="DI21" s="49"/>
      <c r="DJ21" s="49"/>
      <c r="DK21" s="49"/>
      <c r="DL21" s="49"/>
      <c r="DM21" s="49"/>
      <c r="DN21" s="49"/>
      <c r="DO21" s="49"/>
      <c r="DP21" s="49"/>
      <c r="DQ21" s="49"/>
      <c r="DR21" s="49"/>
      <c r="DS21" s="49"/>
      <c r="DT21" s="49"/>
      <c r="DU21" s="49"/>
      <c r="DV21" s="49"/>
      <c r="DW21" s="49"/>
      <c r="DX21" s="49"/>
      <c r="DY21" s="49"/>
      <c r="DZ21" s="49"/>
      <c r="EA21" s="49"/>
      <c r="EB21" s="49"/>
      <c r="EC21" s="49"/>
      <c r="ED21" s="49"/>
      <c r="EE21" s="49"/>
      <c r="EF21" s="49"/>
      <c r="EG21" s="49"/>
      <c r="EH21" s="49"/>
      <c r="EI21" s="49"/>
      <c r="EJ21" s="49"/>
      <c r="EK21" s="49"/>
      <c r="EL21" s="49"/>
      <c r="EM21" s="49"/>
      <c r="EN21" s="49"/>
      <c r="EO21" s="49"/>
      <c r="EP21" s="49"/>
      <c r="EQ21" s="49"/>
      <c r="ER21" s="49"/>
      <c r="ES21" s="49"/>
      <c r="ET21" s="49"/>
      <c r="EU21" s="49"/>
      <c r="EV21" s="49"/>
      <c r="EW21" s="49"/>
      <c r="EX21" s="49"/>
      <c r="EY21" s="49"/>
      <c r="EZ21" s="49"/>
      <c r="FA21" s="49"/>
      <c r="FB21" s="49"/>
      <c r="FC21" s="49"/>
      <c r="FD21" s="49"/>
      <c r="FE21" s="49"/>
      <c r="FF21" s="49"/>
      <c r="FG21" s="49"/>
      <c r="FH21" s="49"/>
      <c r="FI21" s="49"/>
      <c r="FJ21" s="49"/>
      <c r="FK21" s="49"/>
      <c r="FL21" s="49"/>
      <c r="FM21" s="49"/>
      <c r="FN21" s="49"/>
      <c r="FO21" s="49"/>
      <c r="FP21" s="49"/>
      <c r="FQ21" s="49"/>
      <c r="FR21" s="49"/>
      <c r="FS21" s="49"/>
      <c r="FT21" s="49"/>
      <c r="FU21" s="49"/>
      <c r="FV21" s="49"/>
      <c r="FW21" s="49"/>
      <c r="FX21" s="49"/>
      <c r="FY21" s="49"/>
      <c r="FZ21" s="49"/>
      <c r="GA21" s="49"/>
      <c r="GB21" s="49"/>
      <c r="GC21" s="49"/>
      <c r="GD21" s="49"/>
      <c r="GE21" s="49"/>
      <c r="GF21" s="49"/>
      <c r="GG21" s="49"/>
      <c r="GH21" s="49"/>
      <c r="GI21" s="49"/>
      <c r="GJ21" s="49"/>
      <c r="GK21" s="49"/>
      <c r="GL21" s="49"/>
      <c r="GM21" s="49"/>
      <c r="GN21" s="49"/>
      <c r="GO21" s="49"/>
      <c r="GP21" s="49"/>
      <c r="GQ21" s="49"/>
      <c r="GR21" s="49"/>
      <c r="GS21" s="49"/>
      <c r="GT21" s="49"/>
      <c r="GU21" s="49"/>
      <c r="GV21" s="49"/>
      <c r="GW21" s="49"/>
      <c r="GX21" s="49"/>
      <c r="GY21" s="49"/>
      <c r="GZ21" s="49"/>
      <c r="HA21" s="49"/>
      <c r="HB21" s="49"/>
      <c r="HC21" s="49"/>
      <c r="HD21" s="49"/>
      <c r="HE21" s="49"/>
      <c r="HF21" s="49"/>
      <c r="HG21" s="49"/>
      <c r="HH21" s="49"/>
      <c r="HI21" s="49"/>
      <c r="HJ21" s="49"/>
      <c r="HK21" s="49"/>
      <c r="HL21" s="49"/>
      <c r="HM21" s="49"/>
      <c r="HN21" s="49"/>
      <c r="HO21" s="49"/>
      <c r="HP21" s="49"/>
      <c r="HQ21" s="49"/>
      <c r="HR21" s="49"/>
      <c r="HS21" s="49"/>
      <c r="HT21" s="49"/>
      <c r="HU21" s="50"/>
      <c r="HV21" s="50"/>
      <c r="HW21" s="50"/>
      <c r="HX21" s="50"/>
      <c r="HY21" s="50"/>
      <c r="HZ21" s="50"/>
      <c r="IA21" s="50"/>
      <c r="IB21" s="50"/>
    </row>
    <row r="22" s="3" customFormat="1" ht="76.5" spans="1:236">
      <c r="A22" s="24" t="s">
        <v>109</v>
      </c>
      <c r="B22" s="25" t="s">
        <v>110</v>
      </c>
      <c r="C22" s="25" t="s">
        <v>111</v>
      </c>
      <c r="D22" s="26" t="s">
        <v>18</v>
      </c>
      <c r="E22" s="25" t="s">
        <v>112</v>
      </c>
      <c r="F22" s="37" t="s">
        <v>113</v>
      </c>
      <c r="G22" s="38" t="s">
        <v>114</v>
      </c>
      <c r="H22" s="39" t="s">
        <v>36</v>
      </c>
      <c r="I22" s="46">
        <v>73.48</v>
      </c>
      <c r="J22" s="41">
        <v>83</v>
      </c>
      <c r="K22" s="41">
        <v>78.24</v>
      </c>
      <c r="L22" s="21"/>
      <c r="M22" s="49"/>
      <c r="N22" s="49"/>
      <c r="O22" s="49"/>
      <c r="P22" s="49"/>
      <c r="Q22" s="49"/>
      <c r="R22" s="49"/>
      <c r="S22" s="49"/>
      <c r="T22" s="49"/>
      <c r="U22" s="49"/>
      <c r="V22" s="49"/>
      <c r="W22" s="49"/>
      <c r="X22" s="49"/>
      <c r="Y22" s="49"/>
      <c r="Z22" s="49"/>
      <c r="AA22" s="49"/>
      <c r="AB22" s="49"/>
      <c r="AC22" s="49"/>
      <c r="AD22" s="49"/>
      <c r="AE22" s="49"/>
      <c r="AF22" s="49"/>
      <c r="AG22" s="49"/>
      <c r="AH22" s="49"/>
      <c r="AI22" s="49"/>
      <c r="AJ22" s="49"/>
      <c r="AK22" s="49"/>
      <c r="AL22" s="49"/>
      <c r="AM22" s="49"/>
      <c r="AN22" s="49"/>
      <c r="AO22" s="49"/>
      <c r="AP22" s="49"/>
      <c r="AQ22" s="49"/>
      <c r="AR22" s="49"/>
      <c r="AS22" s="49"/>
      <c r="AT22" s="49"/>
      <c r="AU22" s="49"/>
      <c r="AV22" s="49"/>
      <c r="AW22" s="49"/>
      <c r="AX22" s="49"/>
      <c r="AY22" s="49"/>
      <c r="AZ22" s="49"/>
      <c r="BA22" s="49"/>
      <c r="BB22" s="49"/>
      <c r="BC22" s="49"/>
      <c r="BD22" s="49"/>
      <c r="BE22" s="49"/>
      <c r="BF22" s="49"/>
      <c r="BG22" s="49"/>
      <c r="BH22" s="49"/>
      <c r="BI22" s="49"/>
      <c r="BJ22" s="49"/>
      <c r="BK22" s="49"/>
      <c r="BL22" s="49"/>
      <c r="BM22" s="49"/>
      <c r="BN22" s="49"/>
      <c r="BO22" s="49"/>
      <c r="BP22" s="49"/>
      <c r="BQ22" s="49"/>
      <c r="BR22" s="49"/>
      <c r="BS22" s="49"/>
      <c r="BT22" s="49"/>
      <c r="BU22" s="49"/>
      <c r="BV22" s="49"/>
      <c r="BW22" s="49"/>
      <c r="BX22" s="49"/>
      <c r="BY22" s="49"/>
      <c r="BZ22" s="49"/>
      <c r="CA22" s="49"/>
      <c r="CB22" s="49"/>
      <c r="CC22" s="49"/>
      <c r="CD22" s="49"/>
      <c r="CE22" s="49"/>
      <c r="CF22" s="49"/>
      <c r="CG22" s="49"/>
      <c r="CH22" s="49"/>
      <c r="CI22" s="49"/>
      <c r="CJ22" s="49"/>
      <c r="CK22" s="49"/>
      <c r="CL22" s="49"/>
      <c r="CM22" s="49"/>
      <c r="CN22" s="49"/>
      <c r="CO22" s="49"/>
      <c r="CP22" s="49"/>
      <c r="CQ22" s="49"/>
      <c r="CR22" s="49"/>
      <c r="CS22" s="49"/>
      <c r="CT22" s="49"/>
      <c r="CU22" s="49"/>
      <c r="CV22" s="49"/>
      <c r="CW22" s="49"/>
      <c r="CX22" s="49"/>
      <c r="CY22" s="49"/>
      <c r="CZ22" s="49"/>
      <c r="DA22" s="49"/>
      <c r="DB22" s="49"/>
      <c r="DC22" s="49"/>
      <c r="DD22" s="49"/>
      <c r="DE22" s="49"/>
      <c r="DF22" s="49"/>
      <c r="DG22" s="49"/>
      <c r="DH22" s="49"/>
      <c r="DI22" s="49"/>
      <c r="DJ22" s="49"/>
      <c r="DK22" s="49"/>
      <c r="DL22" s="49"/>
      <c r="DM22" s="49"/>
      <c r="DN22" s="49"/>
      <c r="DO22" s="49"/>
      <c r="DP22" s="49"/>
      <c r="DQ22" s="49"/>
      <c r="DR22" s="49"/>
      <c r="DS22" s="49"/>
      <c r="DT22" s="49"/>
      <c r="DU22" s="49"/>
      <c r="DV22" s="49"/>
      <c r="DW22" s="49"/>
      <c r="DX22" s="49"/>
      <c r="DY22" s="49"/>
      <c r="DZ22" s="49"/>
      <c r="EA22" s="49"/>
      <c r="EB22" s="49"/>
      <c r="EC22" s="49"/>
      <c r="ED22" s="49"/>
      <c r="EE22" s="49"/>
      <c r="EF22" s="49"/>
      <c r="EG22" s="49"/>
      <c r="EH22" s="49"/>
      <c r="EI22" s="49"/>
      <c r="EJ22" s="49"/>
      <c r="EK22" s="49"/>
      <c r="EL22" s="49"/>
      <c r="EM22" s="49"/>
      <c r="EN22" s="49"/>
      <c r="EO22" s="49"/>
      <c r="EP22" s="49"/>
      <c r="EQ22" s="49"/>
      <c r="ER22" s="49"/>
      <c r="ES22" s="49"/>
      <c r="ET22" s="49"/>
      <c r="EU22" s="49"/>
      <c r="EV22" s="49"/>
      <c r="EW22" s="49"/>
      <c r="EX22" s="49"/>
      <c r="EY22" s="49"/>
      <c r="EZ22" s="49"/>
      <c r="FA22" s="49"/>
      <c r="FB22" s="49"/>
      <c r="FC22" s="49"/>
      <c r="FD22" s="49"/>
      <c r="FE22" s="49"/>
      <c r="FF22" s="49"/>
      <c r="FG22" s="49"/>
      <c r="FH22" s="49"/>
      <c r="FI22" s="49"/>
      <c r="FJ22" s="49"/>
      <c r="FK22" s="49"/>
      <c r="FL22" s="49"/>
      <c r="FM22" s="49"/>
      <c r="FN22" s="49"/>
      <c r="FO22" s="49"/>
      <c r="FP22" s="49"/>
      <c r="FQ22" s="49"/>
      <c r="FR22" s="49"/>
      <c r="FS22" s="49"/>
      <c r="FT22" s="49"/>
      <c r="FU22" s="49"/>
      <c r="FV22" s="49"/>
      <c r="FW22" s="49"/>
      <c r="FX22" s="49"/>
      <c r="FY22" s="49"/>
      <c r="FZ22" s="49"/>
      <c r="GA22" s="49"/>
      <c r="GB22" s="49"/>
      <c r="GC22" s="49"/>
      <c r="GD22" s="49"/>
      <c r="GE22" s="49"/>
      <c r="GF22" s="49"/>
      <c r="GG22" s="49"/>
      <c r="GH22" s="49"/>
      <c r="GI22" s="49"/>
      <c r="GJ22" s="49"/>
      <c r="GK22" s="49"/>
      <c r="GL22" s="49"/>
      <c r="GM22" s="49"/>
      <c r="GN22" s="49"/>
      <c r="GO22" s="49"/>
      <c r="GP22" s="49"/>
      <c r="GQ22" s="49"/>
      <c r="GR22" s="49"/>
      <c r="GS22" s="49"/>
      <c r="GT22" s="49"/>
      <c r="GU22" s="49"/>
      <c r="GV22" s="49"/>
      <c r="GW22" s="49"/>
      <c r="GX22" s="49"/>
      <c r="GY22" s="49"/>
      <c r="GZ22" s="49"/>
      <c r="HA22" s="49"/>
      <c r="HB22" s="49"/>
      <c r="HC22" s="49"/>
      <c r="HD22" s="49"/>
      <c r="HE22" s="49"/>
      <c r="HF22" s="49"/>
      <c r="HG22" s="49"/>
      <c r="HH22" s="49"/>
      <c r="HI22" s="49"/>
      <c r="HJ22" s="49"/>
      <c r="HK22" s="49"/>
      <c r="HL22" s="49"/>
      <c r="HM22" s="49"/>
      <c r="HN22" s="49"/>
      <c r="HO22" s="49"/>
      <c r="HP22" s="49"/>
      <c r="HQ22" s="49"/>
      <c r="HR22" s="49"/>
      <c r="HS22" s="49"/>
      <c r="HT22" s="49"/>
      <c r="HU22" s="50"/>
      <c r="HV22" s="50"/>
      <c r="HW22" s="50"/>
      <c r="HX22" s="50"/>
      <c r="HY22" s="50"/>
      <c r="HZ22" s="50"/>
      <c r="IA22" s="50"/>
      <c r="IB22" s="50"/>
    </row>
    <row r="23" s="3" customFormat="1" ht="76.5" spans="1:236">
      <c r="A23" s="24" t="s">
        <v>115</v>
      </c>
      <c r="B23" s="25" t="s">
        <v>116</v>
      </c>
      <c r="C23" s="25" t="s">
        <v>117</v>
      </c>
      <c r="D23" s="26" t="s">
        <v>18</v>
      </c>
      <c r="E23" s="25" t="s">
        <v>118</v>
      </c>
      <c r="F23" s="37" t="s">
        <v>119</v>
      </c>
      <c r="G23" s="38" t="s">
        <v>120</v>
      </c>
      <c r="H23" s="39" t="s">
        <v>22</v>
      </c>
      <c r="I23" s="46">
        <v>72.02</v>
      </c>
      <c r="J23" s="41">
        <v>85.6</v>
      </c>
      <c r="K23" s="41">
        <v>78.81</v>
      </c>
      <c r="L23" s="21"/>
      <c r="M23" s="49"/>
      <c r="N23" s="49"/>
      <c r="O23" s="49"/>
      <c r="P23" s="49"/>
      <c r="Q23" s="49"/>
      <c r="R23" s="49"/>
      <c r="S23" s="49"/>
      <c r="T23" s="49"/>
      <c r="U23" s="49"/>
      <c r="V23" s="49"/>
      <c r="W23" s="49"/>
      <c r="X23" s="49"/>
      <c r="Y23" s="49"/>
      <c r="Z23" s="49"/>
      <c r="AA23" s="49"/>
      <c r="AB23" s="49"/>
      <c r="AC23" s="49"/>
      <c r="AD23" s="49"/>
      <c r="AE23" s="49"/>
      <c r="AF23" s="49"/>
      <c r="AG23" s="49"/>
      <c r="AH23" s="49"/>
      <c r="AI23" s="49"/>
      <c r="AJ23" s="49"/>
      <c r="AK23" s="49"/>
      <c r="AL23" s="49"/>
      <c r="AM23" s="49"/>
      <c r="AN23" s="49"/>
      <c r="AO23" s="49"/>
      <c r="AP23" s="49"/>
      <c r="AQ23" s="49"/>
      <c r="AR23" s="49"/>
      <c r="AS23" s="49"/>
      <c r="AT23" s="49"/>
      <c r="AU23" s="49"/>
      <c r="AV23" s="49"/>
      <c r="AW23" s="49"/>
      <c r="AX23" s="49"/>
      <c r="AY23" s="49"/>
      <c r="AZ23" s="49"/>
      <c r="BA23" s="49"/>
      <c r="BB23" s="49"/>
      <c r="BC23" s="49"/>
      <c r="BD23" s="49"/>
      <c r="BE23" s="49"/>
      <c r="BF23" s="49"/>
      <c r="BG23" s="49"/>
      <c r="BH23" s="49"/>
      <c r="BI23" s="49"/>
      <c r="BJ23" s="49"/>
      <c r="BK23" s="49"/>
      <c r="BL23" s="49"/>
      <c r="BM23" s="49"/>
      <c r="BN23" s="49"/>
      <c r="BO23" s="49"/>
      <c r="BP23" s="49"/>
      <c r="BQ23" s="49"/>
      <c r="BR23" s="49"/>
      <c r="BS23" s="49"/>
      <c r="BT23" s="49"/>
      <c r="BU23" s="49"/>
      <c r="BV23" s="49"/>
      <c r="BW23" s="49"/>
      <c r="BX23" s="49"/>
      <c r="BY23" s="49"/>
      <c r="BZ23" s="49"/>
      <c r="CA23" s="49"/>
      <c r="CB23" s="49"/>
      <c r="CC23" s="49"/>
      <c r="CD23" s="49"/>
      <c r="CE23" s="49"/>
      <c r="CF23" s="49"/>
      <c r="CG23" s="49"/>
      <c r="CH23" s="49"/>
      <c r="CI23" s="49"/>
      <c r="CJ23" s="49"/>
      <c r="CK23" s="49"/>
      <c r="CL23" s="49"/>
      <c r="CM23" s="49"/>
      <c r="CN23" s="49"/>
      <c r="CO23" s="49"/>
      <c r="CP23" s="49"/>
      <c r="CQ23" s="49"/>
      <c r="CR23" s="49"/>
      <c r="CS23" s="49"/>
      <c r="CT23" s="49"/>
      <c r="CU23" s="49"/>
      <c r="CV23" s="49"/>
      <c r="CW23" s="49"/>
      <c r="CX23" s="49"/>
      <c r="CY23" s="49"/>
      <c r="CZ23" s="49"/>
      <c r="DA23" s="49"/>
      <c r="DB23" s="49"/>
      <c r="DC23" s="49"/>
      <c r="DD23" s="49"/>
      <c r="DE23" s="49"/>
      <c r="DF23" s="49"/>
      <c r="DG23" s="49"/>
      <c r="DH23" s="49"/>
      <c r="DI23" s="49"/>
      <c r="DJ23" s="49"/>
      <c r="DK23" s="49"/>
      <c r="DL23" s="49"/>
      <c r="DM23" s="49"/>
      <c r="DN23" s="49"/>
      <c r="DO23" s="49"/>
      <c r="DP23" s="49"/>
      <c r="DQ23" s="49"/>
      <c r="DR23" s="49"/>
      <c r="DS23" s="49"/>
      <c r="DT23" s="49"/>
      <c r="DU23" s="49"/>
      <c r="DV23" s="49"/>
      <c r="DW23" s="49"/>
      <c r="DX23" s="49"/>
      <c r="DY23" s="49"/>
      <c r="DZ23" s="49"/>
      <c r="EA23" s="49"/>
      <c r="EB23" s="49"/>
      <c r="EC23" s="49"/>
      <c r="ED23" s="49"/>
      <c r="EE23" s="49"/>
      <c r="EF23" s="49"/>
      <c r="EG23" s="49"/>
      <c r="EH23" s="49"/>
      <c r="EI23" s="49"/>
      <c r="EJ23" s="49"/>
      <c r="EK23" s="49"/>
      <c r="EL23" s="49"/>
      <c r="EM23" s="49"/>
      <c r="EN23" s="49"/>
      <c r="EO23" s="49"/>
      <c r="EP23" s="49"/>
      <c r="EQ23" s="49"/>
      <c r="ER23" s="49"/>
      <c r="ES23" s="49"/>
      <c r="ET23" s="49"/>
      <c r="EU23" s="49"/>
      <c r="EV23" s="49"/>
      <c r="EW23" s="49"/>
      <c r="EX23" s="49"/>
      <c r="EY23" s="49"/>
      <c r="EZ23" s="49"/>
      <c r="FA23" s="49"/>
      <c r="FB23" s="49"/>
      <c r="FC23" s="49"/>
      <c r="FD23" s="49"/>
      <c r="FE23" s="49"/>
      <c r="FF23" s="49"/>
      <c r="FG23" s="49"/>
      <c r="FH23" s="49"/>
      <c r="FI23" s="49"/>
      <c r="FJ23" s="49"/>
      <c r="FK23" s="49"/>
      <c r="FL23" s="49"/>
      <c r="FM23" s="49"/>
      <c r="FN23" s="49"/>
      <c r="FO23" s="49"/>
      <c r="FP23" s="49"/>
      <c r="FQ23" s="49"/>
      <c r="FR23" s="49"/>
      <c r="FS23" s="49"/>
      <c r="FT23" s="49"/>
      <c r="FU23" s="49"/>
      <c r="FV23" s="49"/>
      <c r="FW23" s="49"/>
      <c r="FX23" s="49"/>
      <c r="FY23" s="49"/>
      <c r="FZ23" s="49"/>
      <c r="GA23" s="49"/>
      <c r="GB23" s="49"/>
      <c r="GC23" s="49"/>
      <c r="GD23" s="49"/>
      <c r="GE23" s="49"/>
      <c r="GF23" s="49"/>
      <c r="GG23" s="49"/>
      <c r="GH23" s="49"/>
      <c r="GI23" s="49"/>
      <c r="GJ23" s="49"/>
      <c r="GK23" s="49"/>
      <c r="GL23" s="49"/>
      <c r="GM23" s="49"/>
      <c r="GN23" s="49"/>
      <c r="GO23" s="49"/>
      <c r="GP23" s="49"/>
      <c r="GQ23" s="49"/>
      <c r="GR23" s="49"/>
      <c r="GS23" s="49"/>
      <c r="GT23" s="49"/>
      <c r="GU23" s="49"/>
      <c r="GV23" s="49"/>
      <c r="GW23" s="49"/>
      <c r="GX23" s="49"/>
      <c r="GY23" s="49"/>
      <c r="GZ23" s="49"/>
      <c r="HA23" s="49"/>
      <c r="HB23" s="49"/>
      <c r="HC23" s="49"/>
      <c r="HD23" s="49"/>
      <c r="HE23" s="49"/>
      <c r="HF23" s="49"/>
      <c r="HG23" s="49"/>
      <c r="HH23" s="49"/>
      <c r="HI23" s="49"/>
      <c r="HJ23" s="49"/>
      <c r="HK23" s="49"/>
      <c r="HL23" s="49"/>
      <c r="HM23" s="49"/>
      <c r="HN23" s="49"/>
      <c r="HO23" s="49"/>
      <c r="HP23" s="49"/>
      <c r="HQ23" s="49"/>
      <c r="HR23" s="49"/>
      <c r="HS23" s="49"/>
      <c r="HT23" s="49"/>
      <c r="HU23" s="50"/>
      <c r="HV23" s="50"/>
      <c r="HW23" s="50"/>
      <c r="HX23" s="50"/>
      <c r="HY23" s="50"/>
      <c r="HZ23" s="50"/>
      <c r="IA23" s="50"/>
      <c r="IB23" s="50"/>
    </row>
    <row r="24" s="3" customFormat="1" ht="76.5" spans="1:236">
      <c r="A24" s="24" t="s">
        <v>121</v>
      </c>
      <c r="B24" s="25" t="s">
        <v>116</v>
      </c>
      <c r="C24" s="25" t="s">
        <v>122</v>
      </c>
      <c r="D24" s="26" t="s">
        <v>18</v>
      </c>
      <c r="E24" s="25" t="s">
        <v>123</v>
      </c>
      <c r="F24" s="37" t="s">
        <v>124</v>
      </c>
      <c r="G24" s="38" t="s">
        <v>125</v>
      </c>
      <c r="H24" s="39" t="s">
        <v>22</v>
      </c>
      <c r="I24" s="46">
        <v>75.52</v>
      </c>
      <c r="J24" s="41">
        <v>84.8</v>
      </c>
      <c r="K24" s="41">
        <v>80.16</v>
      </c>
      <c r="L24" s="21"/>
      <c r="M24" s="49"/>
      <c r="N24" s="49"/>
      <c r="O24" s="49"/>
      <c r="P24" s="49"/>
      <c r="Q24" s="49"/>
      <c r="R24" s="49"/>
      <c r="S24" s="49"/>
      <c r="T24" s="49"/>
      <c r="U24" s="49"/>
      <c r="V24" s="49"/>
      <c r="W24" s="49"/>
      <c r="X24" s="49"/>
      <c r="Y24" s="49"/>
      <c r="Z24" s="49"/>
      <c r="AA24" s="49"/>
      <c r="AB24" s="49"/>
      <c r="AC24" s="49"/>
      <c r="AD24" s="49"/>
      <c r="AE24" s="49"/>
      <c r="AF24" s="49"/>
      <c r="AG24" s="49"/>
      <c r="AH24" s="49"/>
      <c r="AI24" s="49"/>
      <c r="AJ24" s="49"/>
      <c r="AK24" s="49"/>
      <c r="AL24" s="49"/>
      <c r="AM24" s="49"/>
      <c r="AN24" s="49"/>
      <c r="AO24" s="49"/>
      <c r="AP24" s="49"/>
      <c r="AQ24" s="49"/>
      <c r="AR24" s="49"/>
      <c r="AS24" s="49"/>
      <c r="AT24" s="49"/>
      <c r="AU24" s="49"/>
      <c r="AV24" s="49"/>
      <c r="AW24" s="49"/>
      <c r="AX24" s="49"/>
      <c r="AY24" s="49"/>
      <c r="AZ24" s="49"/>
      <c r="BA24" s="49"/>
      <c r="BB24" s="49"/>
      <c r="BC24" s="49"/>
      <c r="BD24" s="49"/>
      <c r="BE24" s="49"/>
      <c r="BF24" s="49"/>
      <c r="BG24" s="49"/>
      <c r="BH24" s="49"/>
      <c r="BI24" s="49"/>
      <c r="BJ24" s="49"/>
      <c r="BK24" s="49"/>
      <c r="BL24" s="49"/>
      <c r="BM24" s="49"/>
      <c r="BN24" s="49"/>
      <c r="BO24" s="49"/>
      <c r="BP24" s="49"/>
      <c r="BQ24" s="49"/>
      <c r="BR24" s="49"/>
      <c r="BS24" s="49"/>
      <c r="BT24" s="49"/>
      <c r="BU24" s="49"/>
      <c r="BV24" s="49"/>
      <c r="BW24" s="49"/>
      <c r="BX24" s="49"/>
      <c r="BY24" s="49"/>
      <c r="BZ24" s="49"/>
      <c r="CA24" s="49"/>
      <c r="CB24" s="49"/>
      <c r="CC24" s="49"/>
      <c r="CD24" s="49"/>
      <c r="CE24" s="49"/>
      <c r="CF24" s="49"/>
      <c r="CG24" s="49"/>
      <c r="CH24" s="49"/>
      <c r="CI24" s="49"/>
      <c r="CJ24" s="49"/>
      <c r="CK24" s="49"/>
      <c r="CL24" s="49"/>
      <c r="CM24" s="49"/>
      <c r="CN24" s="49"/>
      <c r="CO24" s="49"/>
      <c r="CP24" s="49"/>
      <c r="CQ24" s="49"/>
      <c r="CR24" s="49"/>
      <c r="CS24" s="49"/>
      <c r="CT24" s="49"/>
      <c r="CU24" s="49"/>
      <c r="CV24" s="49"/>
      <c r="CW24" s="49"/>
      <c r="CX24" s="49"/>
      <c r="CY24" s="49"/>
      <c r="CZ24" s="49"/>
      <c r="DA24" s="49"/>
      <c r="DB24" s="49"/>
      <c r="DC24" s="49"/>
      <c r="DD24" s="49"/>
      <c r="DE24" s="49"/>
      <c r="DF24" s="49"/>
      <c r="DG24" s="49"/>
      <c r="DH24" s="49"/>
      <c r="DI24" s="49"/>
      <c r="DJ24" s="49"/>
      <c r="DK24" s="49"/>
      <c r="DL24" s="49"/>
      <c r="DM24" s="49"/>
      <c r="DN24" s="49"/>
      <c r="DO24" s="49"/>
      <c r="DP24" s="49"/>
      <c r="DQ24" s="49"/>
      <c r="DR24" s="49"/>
      <c r="DS24" s="49"/>
      <c r="DT24" s="49"/>
      <c r="DU24" s="49"/>
      <c r="DV24" s="49"/>
      <c r="DW24" s="49"/>
      <c r="DX24" s="49"/>
      <c r="DY24" s="49"/>
      <c r="DZ24" s="49"/>
      <c r="EA24" s="49"/>
      <c r="EB24" s="49"/>
      <c r="EC24" s="49"/>
      <c r="ED24" s="49"/>
      <c r="EE24" s="49"/>
      <c r="EF24" s="49"/>
      <c r="EG24" s="49"/>
      <c r="EH24" s="49"/>
      <c r="EI24" s="49"/>
      <c r="EJ24" s="49"/>
      <c r="EK24" s="49"/>
      <c r="EL24" s="49"/>
      <c r="EM24" s="49"/>
      <c r="EN24" s="49"/>
      <c r="EO24" s="49"/>
      <c r="EP24" s="49"/>
      <c r="EQ24" s="49"/>
      <c r="ER24" s="49"/>
      <c r="ES24" s="49"/>
      <c r="ET24" s="49"/>
      <c r="EU24" s="49"/>
      <c r="EV24" s="49"/>
      <c r="EW24" s="49"/>
      <c r="EX24" s="49"/>
      <c r="EY24" s="49"/>
      <c r="EZ24" s="49"/>
      <c r="FA24" s="49"/>
      <c r="FB24" s="49"/>
      <c r="FC24" s="49"/>
      <c r="FD24" s="49"/>
      <c r="FE24" s="49"/>
      <c r="FF24" s="49"/>
      <c r="FG24" s="49"/>
      <c r="FH24" s="49"/>
      <c r="FI24" s="49"/>
      <c r="FJ24" s="49"/>
      <c r="FK24" s="49"/>
      <c r="FL24" s="49"/>
      <c r="FM24" s="49"/>
      <c r="FN24" s="49"/>
      <c r="FO24" s="49"/>
      <c r="FP24" s="49"/>
      <c r="FQ24" s="49"/>
      <c r="FR24" s="49"/>
      <c r="FS24" s="49"/>
      <c r="FT24" s="49"/>
      <c r="FU24" s="49"/>
      <c r="FV24" s="49"/>
      <c r="FW24" s="49"/>
      <c r="FX24" s="49"/>
      <c r="FY24" s="49"/>
      <c r="FZ24" s="49"/>
      <c r="GA24" s="49"/>
      <c r="GB24" s="49"/>
      <c r="GC24" s="49"/>
      <c r="GD24" s="49"/>
      <c r="GE24" s="49"/>
      <c r="GF24" s="49"/>
      <c r="GG24" s="49"/>
      <c r="GH24" s="49"/>
      <c r="GI24" s="49"/>
      <c r="GJ24" s="49"/>
      <c r="GK24" s="49"/>
      <c r="GL24" s="49"/>
      <c r="GM24" s="49"/>
      <c r="GN24" s="49"/>
      <c r="GO24" s="49"/>
      <c r="GP24" s="49"/>
      <c r="GQ24" s="49"/>
      <c r="GR24" s="49"/>
      <c r="GS24" s="49"/>
      <c r="GT24" s="49"/>
      <c r="GU24" s="49"/>
      <c r="GV24" s="49"/>
      <c r="GW24" s="49"/>
      <c r="GX24" s="49"/>
      <c r="GY24" s="49"/>
      <c r="GZ24" s="49"/>
      <c r="HA24" s="49"/>
      <c r="HB24" s="49"/>
      <c r="HC24" s="49"/>
      <c r="HD24" s="49"/>
      <c r="HE24" s="49"/>
      <c r="HF24" s="49"/>
      <c r="HG24" s="49"/>
      <c r="HH24" s="49"/>
      <c r="HI24" s="49"/>
      <c r="HJ24" s="49"/>
      <c r="HK24" s="49"/>
      <c r="HL24" s="49"/>
      <c r="HM24" s="49"/>
      <c r="HN24" s="49"/>
      <c r="HO24" s="49"/>
      <c r="HP24" s="49"/>
      <c r="HQ24" s="49"/>
      <c r="HR24" s="49"/>
      <c r="HS24" s="49"/>
      <c r="HT24" s="49"/>
      <c r="HU24" s="50"/>
      <c r="HV24" s="50"/>
      <c r="HW24" s="50"/>
      <c r="HX24" s="50"/>
      <c r="HY24" s="50"/>
      <c r="HZ24" s="50"/>
      <c r="IA24" s="50"/>
      <c r="IB24" s="50"/>
    </row>
    <row r="25" s="3" customFormat="1" ht="89.25" spans="1:236">
      <c r="A25" s="24" t="s">
        <v>126</v>
      </c>
      <c r="B25" s="25" t="s">
        <v>116</v>
      </c>
      <c r="C25" s="25" t="s">
        <v>127</v>
      </c>
      <c r="D25" s="26" t="s">
        <v>18</v>
      </c>
      <c r="E25" s="25" t="s">
        <v>128</v>
      </c>
      <c r="F25" s="37" t="s">
        <v>129</v>
      </c>
      <c r="G25" s="38" t="s">
        <v>130</v>
      </c>
      <c r="H25" s="39" t="s">
        <v>36</v>
      </c>
      <c r="I25" s="46">
        <v>73.5</v>
      </c>
      <c r="J25" s="41">
        <v>83.8</v>
      </c>
      <c r="K25" s="41">
        <v>78.65</v>
      </c>
      <c r="L25" s="21"/>
      <c r="M25" s="49"/>
      <c r="N25" s="49"/>
      <c r="O25" s="49"/>
      <c r="P25" s="49"/>
      <c r="Q25" s="49"/>
      <c r="R25" s="49"/>
      <c r="S25" s="49"/>
      <c r="T25" s="49"/>
      <c r="U25" s="49"/>
      <c r="V25" s="49"/>
      <c r="W25" s="49"/>
      <c r="X25" s="49"/>
      <c r="Y25" s="49"/>
      <c r="Z25" s="49"/>
      <c r="AA25" s="49"/>
      <c r="AB25" s="49"/>
      <c r="AC25" s="49"/>
      <c r="AD25" s="49"/>
      <c r="AE25" s="49"/>
      <c r="AF25" s="49"/>
      <c r="AG25" s="49"/>
      <c r="AH25" s="49"/>
      <c r="AI25" s="49"/>
      <c r="AJ25" s="49"/>
      <c r="AK25" s="49"/>
      <c r="AL25" s="49"/>
      <c r="AM25" s="49"/>
      <c r="AN25" s="49"/>
      <c r="AO25" s="49"/>
      <c r="AP25" s="49"/>
      <c r="AQ25" s="49"/>
      <c r="AR25" s="49"/>
      <c r="AS25" s="49"/>
      <c r="AT25" s="49"/>
      <c r="AU25" s="49"/>
      <c r="AV25" s="49"/>
      <c r="AW25" s="49"/>
      <c r="AX25" s="49"/>
      <c r="AY25" s="49"/>
      <c r="AZ25" s="49"/>
      <c r="BA25" s="49"/>
      <c r="BB25" s="49"/>
      <c r="BC25" s="49"/>
      <c r="BD25" s="49"/>
      <c r="BE25" s="49"/>
      <c r="BF25" s="49"/>
      <c r="BG25" s="49"/>
      <c r="BH25" s="49"/>
      <c r="BI25" s="49"/>
      <c r="BJ25" s="49"/>
      <c r="BK25" s="49"/>
      <c r="BL25" s="49"/>
      <c r="BM25" s="49"/>
      <c r="BN25" s="49"/>
      <c r="BO25" s="49"/>
      <c r="BP25" s="49"/>
      <c r="BQ25" s="49"/>
      <c r="BR25" s="49"/>
      <c r="BS25" s="49"/>
      <c r="BT25" s="49"/>
      <c r="BU25" s="49"/>
      <c r="BV25" s="49"/>
      <c r="BW25" s="49"/>
      <c r="BX25" s="49"/>
      <c r="BY25" s="49"/>
      <c r="BZ25" s="49"/>
      <c r="CA25" s="49"/>
      <c r="CB25" s="49"/>
      <c r="CC25" s="49"/>
      <c r="CD25" s="49"/>
      <c r="CE25" s="49"/>
      <c r="CF25" s="49"/>
      <c r="CG25" s="49"/>
      <c r="CH25" s="49"/>
      <c r="CI25" s="49"/>
      <c r="CJ25" s="49"/>
      <c r="CK25" s="49"/>
      <c r="CL25" s="49"/>
      <c r="CM25" s="49"/>
      <c r="CN25" s="49"/>
      <c r="CO25" s="49"/>
      <c r="CP25" s="49"/>
      <c r="CQ25" s="49"/>
      <c r="CR25" s="49"/>
      <c r="CS25" s="49"/>
      <c r="CT25" s="49"/>
      <c r="CU25" s="49"/>
      <c r="CV25" s="49"/>
      <c r="CW25" s="49"/>
      <c r="CX25" s="49"/>
      <c r="CY25" s="49"/>
      <c r="CZ25" s="49"/>
      <c r="DA25" s="49"/>
      <c r="DB25" s="49"/>
      <c r="DC25" s="49"/>
      <c r="DD25" s="49"/>
      <c r="DE25" s="49"/>
      <c r="DF25" s="49"/>
      <c r="DG25" s="49"/>
      <c r="DH25" s="49"/>
      <c r="DI25" s="49"/>
      <c r="DJ25" s="49"/>
      <c r="DK25" s="49"/>
      <c r="DL25" s="49"/>
      <c r="DM25" s="49"/>
      <c r="DN25" s="49"/>
      <c r="DO25" s="49"/>
      <c r="DP25" s="49"/>
      <c r="DQ25" s="49"/>
      <c r="DR25" s="49"/>
      <c r="DS25" s="49"/>
      <c r="DT25" s="49"/>
      <c r="DU25" s="49"/>
      <c r="DV25" s="49"/>
      <c r="DW25" s="49"/>
      <c r="DX25" s="49"/>
      <c r="DY25" s="49"/>
      <c r="DZ25" s="49"/>
      <c r="EA25" s="49"/>
      <c r="EB25" s="49"/>
      <c r="EC25" s="49"/>
      <c r="ED25" s="49"/>
      <c r="EE25" s="49"/>
      <c r="EF25" s="49"/>
      <c r="EG25" s="49"/>
      <c r="EH25" s="49"/>
      <c r="EI25" s="49"/>
      <c r="EJ25" s="49"/>
      <c r="EK25" s="49"/>
      <c r="EL25" s="49"/>
      <c r="EM25" s="49"/>
      <c r="EN25" s="49"/>
      <c r="EO25" s="49"/>
      <c r="EP25" s="49"/>
      <c r="EQ25" s="49"/>
      <c r="ER25" s="49"/>
      <c r="ES25" s="49"/>
      <c r="ET25" s="49"/>
      <c r="EU25" s="49"/>
      <c r="EV25" s="49"/>
      <c r="EW25" s="49"/>
      <c r="EX25" s="49"/>
      <c r="EY25" s="49"/>
      <c r="EZ25" s="49"/>
      <c r="FA25" s="49"/>
      <c r="FB25" s="49"/>
      <c r="FC25" s="49"/>
      <c r="FD25" s="49"/>
      <c r="FE25" s="49"/>
      <c r="FF25" s="49"/>
      <c r="FG25" s="49"/>
      <c r="FH25" s="49"/>
      <c r="FI25" s="49"/>
      <c r="FJ25" s="49"/>
      <c r="FK25" s="49"/>
      <c r="FL25" s="49"/>
      <c r="FM25" s="49"/>
      <c r="FN25" s="49"/>
      <c r="FO25" s="49"/>
      <c r="FP25" s="49"/>
      <c r="FQ25" s="49"/>
      <c r="FR25" s="49"/>
      <c r="FS25" s="49"/>
      <c r="FT25" s="49"/>
      <c r="FU25" s="49"/>
      <c r="FV25" s="49"/>
      <c r="FW25" s="49"/>
      <c r="FX25" s="49"/>
      <c r="FY25" s="49"/>
      <c r="FZ25" s="49"/>
      <c r="GA25" s="49"/>
      <c r="GB25" s="49"/>
      <c r="GC25" s="49"/>
      <c r="GD25" s="49"/>
      <c r="GE25" s="49"/>
      <c r="GF25" s="49"/>
      <c r="GG25" s="49"/>
      <c r="GH25" s="49"/>
      <c r="GI25" s="49"/>
      <c r="GJ25" s="49"/>
      <c r="GK25" s="49"/>
      <c r="GL25" s="49"/>
      <c r="GM25" s="49"/>
      <c r="GN25" s="49"/>
      <c r="GO25" s="49"/>
      <c r="GP25" s="49"/>
      <c r="GQ25" s="49"/>
      <c r="GR25" s="49"/>
      <c r="GS25" s="49"/>
      <c r="GT25" s="49"/>
      <c r="GU25" s="49"/>
      <c r="GV25" s="49"/>
      <c r="GW25" s="49"/>
      <c r="GX25" s="49"/>
      <c r="GY25" s="49"/>
      <c r="GZ25" s="49"/>
      <c r="HA25" s="49"/>
      <c r="HB25" s="49"/>
      <c r="HC25" s="49"/>
      <c r="HD25" s="49"/>
      <c r="HE25" s="49"/>
      <c r="HF25" s="49"/>
      <c r="HG25" s="49"/>
      <c r="HH25" s="49"/>
      <c r="HI25" s="49"/>
      <c r="HJ25" s="49"/>
      <c r="HK25" s="49"/>
      <c r="HL25" s="49"/>
      <c r="HM25" s="49"/>
      <c r="HN25" s="49"/>
      <c r="HO25" s="49"/>
      <c r="HP25" s="49"/>
      <c r="HQ25" s="49"/>
      <c r="HR25" s="49"/>
      <c r="HS25" s="49"/>
      <c r="HT25" s="49"/>
      <c r="HU25" s="50"/>
      <c r="HV25" s="50"/>
      <c r="HW25" s="50"/>
      <c r="HX25" s="50"/>
      <c r="HY25" s="50"/>
      <c r="HZ25" s="50"/>
      <c r="IA25" s="50"/>
      <c r="IB25" s="50"/>
    </row>
    <row r="26" s="3" customFormat="1" ht="89.25" spans="1:236">
      <c r="A26" s="24" t="s">
        <v>131</v>
      </c>
      <c r="B26" s="25" t="s">
        <v>116</v>
      </c>
      <c r="C26" s="25" t="s">
        <v>132</v>
      </c>
      <c r="D26" s="26" t="s">
        <v>18</v>
      </c>
      <c r="E26" s="25" t="s">
        <v>133</v>
      </c>
      <c r="F26" s="37" t="s">
        <v>134</v>
      </c>
      <c r="G26" s="38" t="s">
        <v>135</v>
      </c>
      <c r="H26" s="39" t="s">
        <v>36</v>
      </c>
      <c r="I26" s="46">
        <v>69.48</v>
      </c>
      <c r="J26" s="41">
        <v>83.4</v>
      </c>
      <c r="K26" s="41">
        <v>76.44</v>
      </c>
      <c r="L26" s="21"/>
      <c r="M26" s="49"/>
      <c r="N26" s="49"/>
      <c r="O26" s="49"/>
      <c r="P26" s="49"/>
      <c r="Q26" s="49"/>
      <c r="R26" s="49"/>
      <c r="S26" s="49"/>
      <c r="T26" s="49"/>
      <c r="U26" s="49"/>
      <c r="V26" s="49"/>
      <c r="W26" s="49"/>
      <c r="X26" s="49"/>
      <c r="Y26" s="49"/>
      <c r="Z26" s="49"/>
      <c r="AA26" s="49"/>
      <c r="AB26" s="49"/>
      <c r="AC26" s="49"/>
      <c r="AD26" s="49"/>
      <c r="AE26" s="49"/>
      <c r="AF26" s="49"/>
      <c r="AG26" s="49"/>
      <c r="AH26" s="49"/>
      <c r="AI26" s="49"/>
      <c r="AJ26" s="49"/>
      <c r="AK26" s="49"/>
      <c r="AL26" s="49"/>
      <c r="AM26" s="49"/>
      <c r="AN26" s="49"/>
      <c r="AO26" s="49"/>
      <c r="AP26" s="49"/>
      <c r="AQ26" s="49"/>
      <c r="AR26" s="49"/>
      <c r="AS26" s="49"/>
      <c r="AT26" s="49"/>
      <c r="AU26" s="49"/>
      <c r="AV26" s="49"/>
      <c r="AW26" s="49"/>
      <c r="AX26" s="49"/>
      <c r="AY26" s="49"/>
      <c r="AZ26" s="49"/>
      <c r="BA26" s="49"/>
      <c r="BB26" s="49"/>
      <c r="BC26" s="49"/>
      <c r="BD26" s="49"/>
      <c r="BE26" s="49"/>
      <c r="BF26" s="49"/>
      <c r="BG26" s="49"/>
      <c r="BH26" s="49"/>
      <c r="BI26" s="49"/>
      <c r="BJ26" s="49"/>
      <c r="BK26" s="49"/>
      <c r="BL26" s="49"/>
      <c r="BM26" s="49"/>
      <c r="BN26" s="49"/>
      <c r="BO26" s="49"/>
      <c r="BP26" s="49"/>
      <c r="BQ26" s="49"/>
      <c r="BR26" s="49"/>
      <c r="BS26" s="49"/>
      <c r="BT26" s="49"/>
      <c r="BU26" s="49"/>
      <c r="BV26" s="49"/>
      <c r="BW26" s="49"/>
      <c r="BX26" s="49"/>
      <c r="BY26" s="49"/>
      <c r="BZ26" s="49"/>
      <c r="CA26" s="49"/>
      <c r="CB26" s="49"/>
      <c r="CC26" s="49"/>
      <c r="CD26" s="49"/>
      <c r="CE26" s="49"/>
      <c r="CF26" s="49"/>
      <c r="CG26" s="49"/>
      <c r="CH26" s="49"/>
      <c r="CI26" s="49"/>
      <c r="CJ26" s="49"/>
      <c r="CK26" s="49"/>
      <c r="CL26" s="49"/>
      <c r="CM26" s="49"/>
      <c r="CN26" s="49"/>
      <c r="CO26" s="49"/>
      <c r="CP26" s="49"/>
      <c r="CQ26" s="49"/>
      <c r="CR26" s="49"/>
      <c r="CS26" s="49"/>
      <c r="CT26" s="49"/>
      <c r="CU26" s="49"/>
      <c r="CV26" s="49"/>
      <c r="CW26" s="49"/>
      <c r="CX26" s="49"/>
      <c r="CY26" s="49"/>
      <c r="CZ26" s="49"/>
      <c r="DA26" s="49"/>
      <c r="DB26" s="49"/>
      <c r="DC26" s="49"/>
      <c r="DD26" s="49"/>
      <c r="DE26" s="49"/>
      <c r="DF26" s="49"/>
      <c r="DG26" s="49"/>
      <c r="DH26" s="49"/>
      <c r="DI26" s="49"/>
      <c r="DJ26" s="49"/>
      <c r="DK26" s="49"/>
      <c r="DL26" s="49"/>
      <c r="DM26" s="49"/>
      <c r="DN26" s="49"/>
      <c r="DO26" s="49"/>
      <c r="DP26" s="49"/>
      <c r="DQ26" s="49"/>
      <c r="DR26" s="49"/>
      <c r="DS26" s="49"/>
      <c r="DT26" s="49"/>
      <c r="DU26" s="49"/>
      <c r="DV26" s="49"/>
      <c r="DW26" s="49"/>
      <c r="DX26" s="49"/>
      <c r="DY26" s="49"/>
      <c r="DZ26" s="49"/>
      <c r="EA26" s="49"/>
      <c r="EB26" s="49"/>
      <c r="EC26" s="49"/>
      <c r="ED26" s="49"/>
      <c r="EE26" s="49"/>
      <c r="EF26" s="49"/>
      <c r="EG26" s="49"/>
      <c r="EH26" s="49"/>
      <c r="EI26" s="49"/>
      <c r="EJ26" s="49"/>
      <c r="EK26" s="49"/>
      <c r="EL26" s="49"/>
      <c r="EM26" s="49"/>
      <c r="EN26" s="49"/>
      <c r="EO26" s="49"/>
      <c r="EP26" s="49"/>
      <c r="EQ26" s="49"/>
      <c r="ER26" s="49"/>
      <c r="ES26" s="49"/>
      <c r="ET26" s="49"/>
      <c r="EU26" s="49"/>
      <c r="EV26" s="49"/>
      <c r="EW26" s="49"/>
      <c r="EX26" s="49"/>
      <c r="EY26" s="49"/>
      <c r="EZ26" s="49"/>
      <c r="FA26" s="49"/>
      <c r="FB26" s="49"/>
      <c r="FC26" s="49"/>
      <c r="FD26" s="49"/>
      <c r="FE26" s="49"/>
      <c r="FF26" s="49"/>
      <c r="FG26" s="49"/>
      <c r="FH26" s="49"/>
      <c r="FI26" s="49"/>
      <c r="FJ26" s="49"/>
      <c r="FK26" s="49"/>
      <c r="FL26" s="49"/>
      <c r="FM26" s="49"/>
      <c r="FN26" s="49"/>
      <c r="FO26" s="49"/>
      <c r="FP26" s="49"/>
      <c r="FQ26" s="49"/>
      <c r="FR26" s="49"/>
      <c r="FS26" s="49"/>
      <c r="FT26" s="49"/>
      <c r="FU26" s="49"/>
      <c r="FV26" s="49"/>
      <c r="FW26" s="49"/>
      <c r="FX26" s="49"/>
      <c r="FY26" s="49"/>
      <c r="FZ26" s="49"/>
      <c r="GA26" s="49"/>
      <c r="GB26" s="49"/>
      <c r="GC26" s="49"/>
      <c r="GD26" s="49"/>
      <c r="GE26" s="49"/>
      <c r="GF26" s="49"/>
      <c r="GG26" s="49"/>
      <c r="GH26" s="49"/>
      <c r="GI26" s="49"/>
      <c r="GJ26" s="49"/>
      <c r="GK26" s="49"/>
      <c r="GL26" s="49"/>
      <c r="GM26" s="49"/>
      <c r="GN26" s="49"/>
      <c r="GO26" s="49"/>
      <c r="GP26" s="49"/>
      <c r="GQ26" s="49"/>
      <c r="GR26" s="49"/>
      <c r="GS26" s="49"/>
      <c r="GT26" s="49"/>
      <c r="GU26" s="49"/>
      <c r="GV26" s="49"/>
      <c r="GW26" s="49"/>
      <c r="GX26" s="49"/>
      <c r="GY26" s="49"/>
      <c r="GZ26" s="49"/>
      <c r="HA26" s="49"/>
      <c r="HB26" s="49"/>
      <c r="HC26" s="49"/>
      <c r="HD26" s="49"/>
      <c r="HE26" s="49"/>
      <c r="HF26" s="49"/>
      <c r="HG26" s="49"/>
      <c r="HH26" s="49"/>
      <c r="HI26" s="49"/>
      <c r="HJ26" s="49"/>
      <c r="HK26" s="49"/>
      <c r="HL26" s="49"/>
      <c r="HM26" s="49"/>
      <c r="HN26" s="49"/>
      <c r="HO26" s="49"/>
      <c r="HP26" s="49"/>
      <c r="HQ26" s="49"/>
      <c r="HR26" s="49"/>
      <c r="HS26" s="49"/>
      <c r="HT26" s="49"/>
      <c r="HU26" s="50"/>
      <c r="HV26" s="50"/>
      <c r="HW26" s="50"/>
      <c r="HX26" s="50"/>
      <c r="HY26" s="50"/>
      <c r="HZ26" s="50"/>
      <c r="IA26" s="50"/>
      <c r="IB26" s="50"/>
    </row>
    <row r="27" s="3" customFormat="1" ht="33" customHeight="1" spans="1:236">
      <c r="A27" s="24" t="s">
        <v>136</v>
      </c>
      <c r="B27" s="25" t="s">
        <v>137</v>
      </c>
      <c r="C27" s="25" t="s">
        <v>138</v>
      </c>
      <c r="D27" s="26" t="s">
        <v>18</v>
      </c>
      <c r="E27" s="25" t="s">
        <v>139</v>
      </c>
      <c r="F27" s="37" t="s">
        <v>140</v>
      </c>
      <c r="G27" s="38" t="s">
        <v>141</v>
      </c>
      <c r="H27" s="39" t="s">
        <v>22</v>
      </c>
      <c r="I27" s="46">
        <v>73.58</v>
      </c>
      <c r="J27" s="41">
        <v>86.2</v>
      </c>
      <c r="K27" s="41">
        <v>79.89</v>
      </c>
      <c r="L27" s="21"/>
      <c r="M27" s="49"/>
      <c r="N27" s="49"/>
      <c r="O27" s="49"/>
      <c r="P27" s="49"/>
      <c r="Q27" s="49"/>
      <c r="R27" s="49"/>
      <c r="S27" s="49"/>
      <c r="T27" s="49"/>
      <c r="U27" s="49"/>
      <c r="V27" s="49"/>
      <c r="W27" s="49"/>
      <c r="X27" s="49"/>
      <c r="Y27" s="49"/>
      <c r="Z27" s="49"/>
      <c r="AA27" s="49"/>
      <c r="AB27" s="49"/>
      <c r="AC27" s="49"/>
      <c r="AD27" s="49"/>
      <c r="AE27" s="49"/>
      <c r="AF27" s="49"/>
      <c r="AG27" s="49"/>
      <c r="AH27" s="49"/>
      <c r="AI27" s="49"/>
      <c r="AJ27" s="49"/>
      <c r="AK27" s="49"/>
      <c r="AL27" s="49"/>
      <c r="AM27" s="49"/>
      <c r="AN27" s="49"/>
      <c r="AO27" s="49"/>
      <c r="AP27" s="49"/>
      <c r="AQ27" s="49"/>
      <c r="AR27" s="49"/>
      <c r="AS27" s="49"/>
      <c r="AT27" s="49"/>
      <c r="AU27" s="49"/>
      <c r="AV27" s="49"/>
      <c r="AW27" s="49"/>
      <c r="AX27" s="49"/>
      <c r="AY27" s="49"/>
      <c r="AZ27" s="49"/>
      <c r="BA27" s="49"/>
      <c r="BB27" s="49"/>
      <c r="BC27" s="49"/>
      <c r="BD27" s="49"/>
      <c r="BE27" s="49"/>
      <c r="BF27" s="49"/>
      <c r="BG27" s="49"/>
      <c r="BH27" s="49"/>
      <c r="BI27" s="49"/>
      <c r="BJ27" s="49"/>
      <c r="BK27" s="49"/>
      <c r="BL27" s="49"/>
      <c r="BM27" s="49"/>
      <c r="BN27" s="49"/>
      <c r="BO27" s="49"/>
      <c r="BP27" s="49"/>
      <c r="BQ27" s="49"/>
      <c r="BR27" s="49"/>
      <c r="BS27" s="49"/>
      <c r="BT27" s="49"/>
      <c r="BU27" s="49"/>
      <c r="BV27" s="49"/>
      <c r="BW27" s="49"/>
      <c r="BX27" s="49"/>
      <c r="BY27" s="49"/>
      <c r="BZ27" s="49"/>
      <c r="CA27" s="49"/>
      <c r="CB27" s="49"/>
      <c r="CC27" s="49"/>
      <c r="CD27" s="49"/>
      <c r="CE27" s="49"/>
      <c r="CF27" s="49"/>
      <c r="CG27" s="49"/>
      <c r="CH27" s="49"/>
      <c r="CI27" s="49"/>
      <c r="CJ27" s="49"/>
      <c r="CK27" s="49"/>
      <c r="CL27" s="49"/>
      <c r="CM27" s="49"/>
      <c r="CN27" s="49"/>
      <c r="CO27" s="49"/>
      <c r="CP27" s="49"/>
      <c r="CQ27" s="49"/>
      <c r="CR27" s="49"/>
      <c r="CS27" s="49"/>
      <c r="CT27" s="49"/>
      <c r="CU27" s="49"/>
      <c r="CV27" s="49"/>
      <c r="CW27" s="49"/>
      <c r="CX27" s="49"/>
      <c r="CY27" s="49"/>
      <c r="CZ27" s="49"/>
      <c r="DA27" s="49"/>
      <c r="DB27" s="49"/>
      <c r="DC27" s="49"/>
      <c r="DD27" s="49"/>
      <c r="DE27" s="49"/>
      <c r="DF27" s="49"/>
      <c r="DG27" s="49"/>
      <c r="DH27" s="49"/>
      <c r="DI27" s="49"/>
      <c r="DJ27" s="49"/>
      <c r="DK27" s="49"/>
      <c r="DL27" s="49"/>
      <c r="DM27" s="49"/>
      <c r="DN27" s="49"/>
      <c r="DO27" s="49"/>
      <c r="DP27" s="49"/>
      <c r="DQ27" s="49"/>
      <c r="DR27" s="49"/>
      <c r="DS27" s="49"/>
      <c r="DT27" s="49"/>
      <c r="DU27" s="49"/>
      <c r="DV27" s="49"/>
      <c r="DW27" s="49"/>
      <c r="DX27" s="49"/>
      <c r="DY27" s="49"/>
      <c r="DZ27" s="49"/>
      <c r="EA27" s="49"/>
      <c r="EB27" s="49"/>
      <c r="EC27" s="49"/>
      <c r="ED27" s="49"/>
      <c r="EE27" s="49"/>
      <c r="EF27" s="49"/>
      <c r="EG27" s="49"/>
      <c r="EH27" s="49"/>
      <c r="EI27" s="49"/>
      <c r="EJ27" s="49"/>
      <c r="EK27" s="49"/>
      <c r="EL27" s="49"/>
      <c r="EM27" s="49"/>
      <c r="EN27" s="49"/>
      <c r="EO27" s="49"/>
      <c r="EP27" s="49"/>
      <c r="EQ27" s="49"/>
      <c r="ER27" s="49"/>
      <c r="ES27" s="49"/>
      <c r="ET27" s="49"/>
      <c r="EU27" s="49"/>
      <c r="EV27" s="49"/>
      <c r="EW27" s="49"/>
      <c r="EX27" s="49"/>
      <c r="EY27" s="49"/>
      <c r="EZ27" s="49"/>
      <c r="FA27" s="49"/>
      <c r="FB27" s="49"/>
      <c r="FC27" s="49"/>
      <c r="FD27" s="49"/>
      <c r="FE27" s="49"/>
      <c r="FF27" s="49"/>
      <c r="FG27" s="49"/>
      <c r="FH27" s="49"/>
      <c r="FI27" s="49"/>
      <c r="FJ27" s="49"/>
      <c r="FK27" s="49"/>
      <c r="FL27" s="49"/>
      <c r="FM27" s="49"/>
      <c r="FN27" s="49"/>
      <c r="FO27" s="49"/>
      <c r="FP27" s="49"/>
      <c r="FQ27" s="49"/>
      <c r="FR27" s="49"/>
      <c r="FS27" s="49"/>
      <c r="FT27" s="49"/>
      <c r="FU27" s="49"/>
      <c r="FV27" s="49"/>
      <c r="FW27" s="49"/>
      <c r="FX27" s="49"/>
      <c r="FY27" s="49"/>
      <c r="FZ27" s="49"/>
      <c r="GA27" s="49"/>
      <c r="GB27" s="49"/>
      <c r="GC27" s="49"/>
      <c r="GD27" s="49"/>
      <c r="GE27" s="49"/>
      <c r="GF27" s="49"/>
      <c r="GG27" s="49"/>
      <c r="GH27" s="49"/>
      <c r="GI27" s="49"/>
      <c r="GJ27" s="49"/>
      <c r="GK27" s="49"/>
      <c r="GL27" s="49"/>
      <c r="GM27" s="49"/>
      <c r="GN27" s="49"/>
      <c r="GO27" s="49"/>
      <c r="GP27" s="49"/>
      <c r="GQ27" s="49"/>
      <c r="GR27" s="49"/>
      <c r="GS27" s="49"/>
      <c r="GT27" s="49"/>
      <c r="GU27" s="49"/>
      <c r="GV27" s="49"/>
      <c r="GW27" s="49"/>
      <c r="GX27" s="49"/>
      <c r="GY27" s="49"/>
      <c r="GZ27" s="49"/>
      <c r="HA27" s="49"/>
      <c r="HB27" s="49"/>
      <c r="HC27" s="49"/>
      <c r="HD27" s="49"/>
      <c r="HE27" s="49"/>
      <c r="HF27" s="49"/>
      <c r="HG27" s="49"/>
      <c r="HH27" s="49"/>
      <c r="HI27" s="49"/>
      <c r="HJ27" s="49"/>
      <c r="HK27" s="49"/>
      <c r="HL27" s="49"/>
      <c r="HM27" s="49"/>
      <c r="HN27" s="49"/>
      <c r="HO27" s="49"/>
      <c r="HP27" s="49"/>
      <c r="HQ27" s="49"/>
      <c r="HR27" s="49"/>
      <c r="HS27" s="49"/>
      <c r="HT27" s="49"/>
      <c r="HU27" s="50"/>
      <c r="HV27" s="50"/>
      <c r="HW27" s="50"/>
      <c r="HX27" s="50"/>
      <c r="HY27" s="50"/>
      <c r="HZ27" s="50"/>
      <c r="IA27" s="50"/>
      <c r="IB27" s="50"/>
    </row>
    <row r="28" s="3" customFormat="1" ht="57" customHeight="1" spans="1:236">
      <c r="A28" s="24" t="s">
        <v>142</v>
      </c>
      <c r="B28" s="25" t="s">
        <v>137</v>
      </c>
      <c r="C28" s="25" t="s">
        <v>143</v>
      </c>
      <c r="D28" s="26" t="s">
        <v>18</v>
      </c>
      <c r="E28" s="25" t="s">
        <v>144</v>
      </c>
      <c r="F28" s="37" t="s">
        <v>145</v>
      </c>
      <c r="G28" s="38" t="s">
        <v>146</v>
      </c>
      <c r="H28" s="39" t="s">
        <v>22</v>
      </c>
      <c r="I28" s="46">
        <v>69.52</v>
      </c>
      <c r="J28" s="41">
        <v>86.8</v>
      </c>
      <c r="K28" s="41">
        <v>78.16</v>
      </c>
      <c r="L28" s="21"/>
      <c r="M28" s="49"/>
      <c r="N28" s="49"/>
      <c r="O28" s="49"/>
      <c r="P28" s="49"/>
      <c r="Q28" s="49"/>
      <c r="R28" s="49"/>
      <c r="S28" s="49"/>
      <c r="T28" s="49"/>
      <c r="U28" s="49"/>
      <c r="V28" s="49"/>
      <c r="W28" s="49"/>
      <c r="X28" s="49"/>
      <c r="Y28" s="49"/>
      <c r="Z28" s="49"/>
      <c r="AA28" s="49"/>
      <c r="AB28" s="49"/>
      <c r="AC28" s="49"/>
      <c r="AD28" s="49"/>
      <c r="AE28" s="49"/>
      <c r="AF28" s="49"/>
      <c r="AG28" s="49"/>
      <c r="AH28" s="49"/>
      <c r="AI28" s="49"/>
      <c r="AJ28" s="49"/>
      <c r="AK28" s="49"/>
      <c r="AL28" s="49"/>
      <c r="AM28" s="49"/>
      <c r="AN28" s="49"/>
      <c r="AO28" s="49"/>
      <c r="AP28" s="49"/>
      <c r="AQ28" s="49"/>
      <c r="AR28" s="49"/>
      <c r="AS28" s="49"/>
      <c r="AT28" s="49"/>
      <c r="AU28" s="49"/>
      <c r="AV28" s="49"/>
      <c r="AW28" s="49"/>
      <c r="AX28" s="49"/>
      <c r="AY28" s="49"/>
      <c r="AZ28" s="49"/>
      <c r="BA28" s="49"/>
      <c r="BB28" s="49"/>
      <c r="BC28" s="49"/>
      <c r="BD28" s="49"/>
      <c r="BE28" s="49"/>
      <c r="BF28" s="49"/>
      <c r="BG28" s="49"/>
      <c r="BH28" s="49"/>
      <c r="BI28" s="49"/>
      <c r="BJ28" s="49"/>
      <c r="BK28" s="49"/>
      <c r="BL28" s="49"/>
      <c r="BM28" s="49"/>
      <c r="BN28" s="49"/>
      <c r="BO28" s="49"/>
      <c r="BP28" s="49"/>
      <c r="BQ28" s="49"/>
      <c r="BR28" s="49"/>
      <c r="BS28" s="49"/>
      <c r="BT28" s="49"/>
      <c r="BU28" s="49"/>
      <c r="BV28" s="49"/>
      <c r="BW28" s="49"/>
      <c r="BX28" s="49"/>
      <c r="BY28" s="49"/>
      <c r="BZ28" s="49"/>
      <c r="CA28" s="49"/>
      <c r="CB28" s="49"/>
      <c r="CC28" s="49"/>
      <c r="CD28" s="49"/>
      <c r="CE28" s="49"/>
      <c r="CF28" s="49"/>
      <c r="CG28" s="49"/>
      <c r="CH28" s="49"/>
      <c r="CI28" s="49"/>
      <c r="CJ28" s="49"/>
      <c r="CK28" s="49"/>
      <c r="CL28" s="49"/>
      <c r="CM28" s="49"/>
      <c r="CN28" s="49"/>
      <c r="CO28" s="49"/>
      <c r="CP28" s="49"/>
      <c r="CQ28" s="49"/>
      <c r="CR28" s="49"/>
      <c r="CS28" s="49"/>
      <c r="CT28" s="49"/>
      <c r="CU28" s="49"/>
      <c r="CV28" s="49"/>
      <c r="CW28" s="49"/>
      <c r="CX28" s="49"/>
      <c r="CY28" s="49"/>
      <c r="CZ28" s="49"/>
      <c r="DA28" s="49"/>
      <c r="DB28" s="49"/>
      <c r="DC28" s="49"/>
      <c r="DD28" s="49"/>
      <c r="DE28" s="49"/>
      <c r="DF28" s="49"/>
      <c r="DG28" s="49"/>
      <c r="DH28" s="49"/>
      <c r="DI28" s="49"/>
      <c r="DJ28" s="49"/>
      <c r="DK28" s="49"/>
      <c r="DL28" s="49"/>
      <c r="DM28" s="49"/>
      <c r="DN28" s="49"/>
      <c r="DO28" s="49"/>
      <c r="DP28" s="49"/>
      <c r="DQ28" s="49"/>
      <c r="DR28" s="49"/>
      <c r="DS28" s="49"/>
      <c r="DT28" s="49"/>
      <c r="DU28" s="49"/>
      <c r="DV28" s="49"/>
      <c r="DW28" s="49"/>
      <c r="DX28" s="49"/>
      <c r="DY28" s="49"/>
      <c r="DZ28" s="49"/>
      <c r="EA28" s="49"/>
      <c r="EB28" s="49"/>
      <c r="EC28" s="49"/>
      <c r="ED28" s="49"/>
      <c r="EE28" s="49"/>
      <c r="EF28" s="49"/>
      <c r="EG28" s="49"/>
      <c r="EH28" s="49"/>
      <c r="EI28" s="49"/>
      <c r="EJ28" s="49"/>
      <c r="EK28" s="49"/>
      <c r="EL28" s="49"/>
      <c r="EM28" s="49"/>
      <c r="EN28" s="49"/>
      <c r="EO28" s="49"/>
      <c r="EP28" s="49"/>
      <c r="EQ28" s="49"/>
      <c r="ER28" s="49"/>
      <c r="ES28" s="49"/>
      <c r="ET28" s="49"/>
      <c r="EU28" s="49"/>
      <c r="EV28" s="49"/>
      <c r="EW28" s="49"/>
      <c r="EX28" s="49"/>
      <c r="EY28" s="49"/>
      <c r="EZ28" s="49"/>
      <c r="FA28" s="49"/>
      <c r="FB28" s="49"/>
      <c r="FC28" s="49"/>
      <c r="FD28" s="49"/>
      <c r="FE28" s="49"/>
      <c r="FF28" s="49"/>
      <c r="FG28" s="49"/>
      <c r="FH28" s="49"/>
      <c r="FI28" s="49"/>
      <c r="FJ28" s="49"/>
      <c r="FK28" s="49"/>
      <c r="FL28" s="49"/>
      <c r="FM28" s="49"/>
      <c r="FN28" s="49"/>
      <c r="FO28" s="49"/>
      <c r="FP28" s="49"/>
      <c r="FQ28" s="49"/>
      <c r="FR28" s="49"/>
      <c r="FS28" s="49"/>
      <c r="FT28" s="49"/>
      <c r="FU28" s="49"/>
      <c r="FV28" s="49"/>
      <c r="FW28" s="49"/>
      <c r="FX28" s="49"/>
      <c r="FY28" s="49"/>
      <c r="FZ28" s="49"/>
      <c r="GA28" s="49"/>
      <c r="GB28" s="49"/>
      <c r="GC28" s="49"/>
      <c r="GD28" s="49"/>
      <c r="GE28" s="49"/>
      <c r="GF28" s="49"/>
      <c r="GG28" s="49"/>
      <c r="GH28" s="49"/>
      <c r="GI28" s="49"/>
      <c r="GJ28" s="49"/>
      <c r="GK28" s="49"/>
      <c r="GL28" s="49"/>
      <c r="GM28" s="49"/>
      <c r="GN28" s="49"/>
      <c r="GO28" s="49"/>
      <c r="GP28" s="49"/>
      <c r="GQ28" s="49"/>
      <c r="GR28" s="49"/>
      <c r="GS28" s="49"/>
      <c r="GT28" s="49"/>
      <c r="GU28" s="49"/>
      <c r="GV28" s="49"/>
      <c r="GW28" s="49"/>
      <c r="GX28" s="49"/>
      <c r="GY28" s="49"/>
      <c r="GZ28" s="49"/>
      <c r="HA28" s="49"/>
      <c r="HB28" s="49"/>
      <c r="HC28" s="49"/>
      <c r="HD28" s="49"/>
      <c r="HE28" s="49"/>
      <c r="HF28" s="49"/>
      <c r="HG28" s="49"/>
      <c r="HH28" s="49"/>
      <c r="HI28" s="49"/>
      <c r="HJ28" s="49"/>
      <c r="HK28" s="49"/>
      <c r="HL28" s="49"/>
      <c r="HM28" s="49"/>
      <c r="HN28" s="49"/>
      <c r="HO28" s="49"/>
      <c r="HP28" s="49"/>
      <c r="HQ28" s="49"/>
      <c r="HR28" s="49"/>
      <c r="HS28" s="49"/>
      <c r="HT28" s="49"/>
      <c r="HU28" s="50"/>
      <c r="HV28" s="50"/>
      <c r="HW28" s="50"/>
      <c r="HX28" s="50"/>
      <c r="HY28" s="50"/>
      <c r="HZ28" s="50"/>
      <c r="IA28" s="50"/>
      <c r="IB28" s="50"/>
    </row>
    <row r="29" s="3" customFormat="1" ht="63.75" spans="1:236">
      <c r="A29" s="24" t="s">
        <v>147</v>
      </c>
      <c r="B29" s="28" t="s">
        <v>148</v>
      </c>
      <c r="C29" s="28" t="s">
        <v>149</v>
      </c>
      <c r="D29" s="26" t="s">
        <v>18</v>
      </c>
      <c r="E29" s="28" t="s">
        <v>150</v>
      </c>
      <c r="F29" s="37" t="s">
        <v>151</v>
      </c>
      <c r="G29" s="38" t="s">
        <v>152</v>
      </c>
      <c r="H29" s="39" t="s">
        <v>36</v>
      </c>
      <c r="I29" s="46">
        <v>74.52</v>
      </c>
      <c r="J29" s="41">
        <v>82.6</v>
      </c>
      <c r="K29" s="41">
        <v>78.56</v>
      </c>
      <c r="L29" s="21"/>
      <c r="M29" s="49"/>
      <c r="N29" s="49"/>
      <c r="O29" s="49"/>
      <c r="P29" s="49"/>
      <c r="Q29" s="49"/>
      <c r="R29" s="49"/>
      <c r="S29" s="49"/>
      <c r="T29" s="49"/>
      <c r="U29" s="49"/>
      <c r="V29" s="49"/>
      <c r="W29" s="49"/>
      <c r="X29" s="49"/>
      <c r="Y29" s="49"/>
      <c r="Z29" s="49"/>
      <c r="AA29" s="49"/>
      <c r="AB29" s="49"/>
      <c r="AC29" s="49"/>
      <c r="AD29" s="49"/>
      <c r="AE29" s="49"/>
      <c r="AF29" s="49"/>
      <c r="AG29" s="49"/>
      <c r="AH29" s="49"/>
      <c r="AI29" s="49"/>
      <c r="AJ29" s="49"/>
      <c r="AK29" s="49"/>
      <c r="AL29" s="49"/>
      <c r="AM29" s="49"/>
      <c r="AN29" s="49"/>
      <c r="AO29" s="49"/>
      <c r="AP29" s="49"/>
      <c r="AQ29" s="49"/>
      <c r="AR29" s="49"/>
      <c r="AS29" s="49"/>
      <c r="AT29" s="49"/>
      <c r="AU29" s="49"/>
      <c r="AV29" s="49"/>
      <c r="AW29" s="49"/>
      <c r="AX29" s="49"/>
      <c r="AY29" s="49"/>
      <c r="AZ29" s="49"/>
      <c r="BA29" s="49"/>
      <c r="BB29" s="49"/>
      <c r="BC29" s="49"/>
      <c r="BD29" s="49"/>
      <c r="BE29" s="49"/>
      <c r="BF29" s="49"/>
      <c r="BG29" s="49"/>
      <c r="BH29" s="49"/>
      <c r="BI29" s="49"/>
      <c r="BJ29" s="49"/>
      <c r="BK29" s="49"/>
      <c r="BL29" s="49"/>
      <c r="BM29" s="49"/>
      <c r="BN29" s="49"/>
      <c r="BO29" s="49"/>
      <c r="BP29" s="49"/>
      <c r="BQ29" s="49"/>
      <c r="BR29" s="49"/>
      <c r="BS29" s="49"/>
      <c r="BT29" s="49"/>
      <c r="BU29" s="49"/>
      <c r="BV29" s="49"/>
      <c r="BW29" s="49"/>
      <c r="BX29" s="49"/>
      <c r="BY29" s="49"/>
      <c r="BZ29" s="49"/>
      <c r="CA29" s="49"/>
      <c r="CB29" s="49"/>
      <c r="CC29" s="49"/>
      <c r="CD29" s="49"/>
      <c r="CE29" s="49"/>
      <c r="CF29" s="49"/>
      <c r="CG29" s="49"/>
      <c r="CH29" s="49"/>
      <c r="CI29" s="49"/>
      <c r="CJ29" s="49"/>
      <c r="CK29" s="49"/>
      <c r="CL29" s="49"/>
      <c r="CM29" s="49"/>
      <c r="CN29" s="49"/>
      <c r="CO29" s="49"/>
      <c r="CP29" s="49"/>
      <c r="CQ29" s="49"/>
      <c r="CR29" s="49"/>
      <c r="CS29" s="49"/>
      <c r="CT29" s="49"/>
      <c r="CU29" s="49"/>
      <c r="CV29" s="49"/>
      <c r="CW29" s="49"/>
      <c r="CX29" s="49"/>
      <c r="CY29" s="49"/>
      <c r="CZ29" s="49"/>
      <c r="DA29" s="49"/>
      <c r="DB29" s="49"/>
      <c r="DC29" s="49"/>
      <c r="DD29" s="49"/>
      <c r="DE29" s="49"/>
      <c r="DF29" s="49"/>
      <c r="DG29" s="49"/>
      <c r="DH29" s="49"/>
      <c r="DI29" s="49"/>
      <c r="DJ29" s="49"/>
      <c r="DK29" s="49"/>
      <c r="DL29" s="49"/>
      <c r="DM29" s="49"/>
      <c r="DN29" s="49"/>
      <c r="DO29" s="49"/>
      <c r="DP29" s="49"/>
      <c r="DQ29" s="49"/>
      <c r="DR29" s="49"/>
      <c r="DS29" s="49"/>
      <c r="DT29" s="49"/>
      <c r="DU29" s="49"/>
      <c r="DV29" s="49"/>
      <c r="DW29" s="49"/>
      <c r="DX29" s="49"/>
      <c r="DY29" s="49"/>
      <c r="DZ29" s="49"/>
      <c r="EA29" s="49"/>
      <c r="EB29" s="49"/>
      <c r="EC29" s="49"/>
      <c r="ED29" s="49"/>
      <c r="EE29" s="49"/>
      <c r="EF29" s="49"/>
      <c r="EG29" s="49"/>
      <c r="EH29" s="49"/>
      <c r="EI29" s="49"/>
      <c r="EJ29" s="49"/>
      <c r="EK29" s="49"/>
      <c r="EL29" s="49"/>
      <c r="EM29" s="49"/>
      <c r="EN29" s="49"/>
      <c r="EO29" s="49"/>
      <c r="EP29" s="49"/>
      <c r="EQ29" s="49"/>
      <c r="ER29" s="49"/>
      <c r="ES29" s="49"/>
      <c r="ET29" s="49"/>
      <c r="EU29" s="49"/>
      <c r="EV29" s="49"/>
      <c r="EW29" s="49"/>
      <c r="EX29" s="49"/>
      <c r="EY29" s="49"/>
      <c r="EZ29" s="49"/>
      <c r="FA29" s="49"/>
      <c r="FB29" s="49"/>
      <c r="FC29" s="49"/>
      <c r="FD29" s="49"/>
      <c r="FE29" s="49"/>
      <c r="FF29" s="49"/>
      <c r="FG29" s="49"/>
      <c r="FH29" s="49"/>
      <c r="FI29" s="49"/>
      <c r="FJ29" s="49"/>
      <c r="FK29" s="49"/>
      <c r="FL29" s="49"/>
      <c r="FM29" s="49"/>
      <c r="FN29" s="49"/>
      <c r="FO29" s="49"/>
      <c r="FP29" s="49"/>
      <c r="FQ29" s="49"/>
      <c r="FR29" s="49"/>
      <c r="FS29" s="49"/>
      <c r="FT29" s="49"/>
      <c r="FU29" s="49"/>
      <c r="FV29" s="49"/>
      <c r="FW29" s="49"/>
      <c r="FX29" s="49"/>
      <c r="FY29" s="49"/>
      <c r="FZ29" s="49"/>
      <c r="GA29" s="49"/>
      <c r="GB29" s="49"/>
      <c r="GC29" s="49"/>
      <c r="GD29" s="49"/>
      <c r="GE29" s="49"/>
      <c r="GF29" s="49"/>
      <c r="GG29" s="49"/>
      <c r="GH29" s="49"/>
      <c r="GI29" s="49"/>
      <c r="GJ29" s="49"/>
      <c r="GK29" s="49"/>
      <c r="GL29" s="49"/>
      <c r="GM29" s="49"/>
      <c r="GN29" s="49"/>
      <c r="GO29" s="49"/>
      <c r="GP29" s="49"/>
      <c r="GQ29" s="49"/>
      <c r="GR29" s="49"/>
      <c r="GS29" s="49"/>
      <c r="GT29" s="49"/>
      <c r="GU29" s="49"/>
      <c r="GV29" s="49"/>
      <c r="GW29" s="49"/>
      <c r="GX29" s="49"/>
      <c r="GY29" s="49"/>
      <c r="GZ29" s="49"/>
      <c r="HA29" s="49"/>
      <c r="HB29" s="49"/>
      <c r="HC29" s="49"/>
      <c r="HD29" s="49"/>
      <c r="HE29" s="49"/>
      <c r="HF29" s="49"/>
      <c r="HG29" s="49"/>
      <c r="HH29" s="49"/>
      <c r="HI29" s="49"/>
      <c r="HJ29" s="49"/>
      <c r="HK29" s="49"/>
      <c r="HL29" s="49"/>
      <c r="HM29" s="49"/>
      <c r="HN29" s="49"/>
      <c r="HO29" s="49"/>
      <c r="HP29" s="49"/>
      <c r="HQ29" s="49"/>
      <c r="HR29" s="49"/>
      <c r="HS29" s="49"/>
      <c r="HT29" s="49"/>
      <c r="HU29" s="50"/>
      <c r="HV29" s="50"/>
      <c r="HW29" s="50"/>
      <c r="HX29" s="50"/>
      <c r="HY29" s="50"/>
      <c r="HZ29" s="50"/>
      <c r="IA29" s="50"/>
      <c r="IB29" s="50"/>
    </row>
    <row r="30" s="3" customFormat="1" ht="63.75" spans="1:236">
      <c r="A30" s="24" t="s">
        <v>153</v>
      </c>
      <c r="B30" s="25" t="s">
        <v>154</v>
      </c>
      <c r="C30" s="25" t="s">
        <v>154</v>
      </c>
      <c r="D30" s="26" t="s">
        <v>18</v>
      </c>
      <c r="E30" s="25" t="s">
        <v>155</v>
      </c>
      <c r="F30" s="37" t="s">
        <v>156</v>
      </c>
      <c r="G30" s="38" t="s">
        <v>157</v>
      </c>
      <c r="H30" s="39" t="s">
        <v>36</v>
      </c>
      <c r="I30" s="46">
        <v>73</v>
      </c>
      <c r="J30" s="41">
        <v>82.6</v>
      </c>
      <c r="K30" s="41">
        <v>77.8</v>
      </c>
      <c r="L30" s="21"/>
      <c r="M30" s="49"/>
      <c r="N30" s="49"/>
      <c r="O30" s="49"/>
      <c r="P30" s="49"/>
      <c r="Q30" s="49"/>
      <c r="R30" s="49"/>
      <c r="S30" s="49"/>
      <c r="T30" s="49"/>
      <c r="U30" s="49"/>
      <c r="V30" s="49"/>
      <c r="W30" s="49"/>
      <c r="X30" s="49"/>
      <c r="Y30" s="49"/>
      <c r="Z30" s="49"/>
      <c r="AA30" s="49"/>
      <c r="AB30" s="49"/>
      <c r="AC30" s="49"/>
      <c r="AD30" s="49"/>
      <c r="AE30" s="49"/>
      <c r="AF30" s="49"/>
      <c r="AG30" s="49"/>
      <c r="AH30" s="49"/>
      <c r="AI30" s="49"/>
      <c r="AJ30" s="49"/>
      <c r="AK30" s="49"/>
      <c r="AL30" s="49"/>
      <c r="AM30" s="49"/>
      <c r="AN30" s="49"/>
      <c r="AO30" s="49"/>
      <c r="AP30" s="49"/>
      <c r="AQ30" s="49"/>
      <c r="AR30" s="49"/>
      <c r="AS30" s="49"/>
      <c r="AT30" s="49"/>
      <c r="AU30" s="49"/>
      <c r="AV30" s="49"/>
      <c r="AW30" s="49"/>
      <c r="AX30" s="49"/>
      <c r="AY30" s="49"/>
      <c r="AZ30" s="49"/>
      <c r="BA30" s="49"/>
      <c r="BB30" s="49"/>
      <c r="BC30" s="49"/>
      <c r="BD30" s="49"/>
      <c r="BE30" s="49"/>
      <c r="BF30" s="49"/>
      <c r="BG30" s="49"/>
      <c r="BH30" s="49"/>
      <c r="BI30" s="49"/>
      <c r="BJ30" s="49"/>
      <c r="BK30" s="49"/>
      <c r="BL30" s="49"/>
      <c r="BM30" s="49"/>
      <c r="BN30" s="49"/>
      <c r="BO30" s="49"/>
      <c r="BP30" s="49"/>
      <c r="BQ30" s="49"/>
      <c r="BR30" s="49"/>
      <c r="BS30" s="49"/>
      <c r="BT30" s="49"/>
      <c r="BU30" s="49"/>
      <c r="BV30" s="49"/>
      <c r="BW30" s="49"/>
      <c r="BX30" s="49"/>
      <c r="BY30" s="49"/>
      <c r="BZ30" s="49"/>
      <c r="CA30" s="49"/>
      <c r="CB30" s="49"/>
      <c r="CC30" s="49"/>
      <c r="CD30" s="49"/>
      <c r="CE30" s="49"/>
      <c r="CF30" s="49"/>
      <c r="CG30" s="49"/>
      <c r="CH30" s="49"/>
      <c r="CI30" s="49"/>
      <c r="CJ30" s="49"/>
      <c r="CK30" s="49"/>
      <c r="CL30" s="49"/>
      <c r="CM30" s="49"/>
      <c r="CN30" s="49"/>
      <c r="CO30" s="49"/>
      <c r="CP30" s="49"/>
      <c r="CQ30" s="49"/>
      <c r="CR30" s="49"/>
      <c r="CS30" s="49"/>
      <c r="CT30" s="49"/>
      <c r="CU30" s="49"/>
      <c r="CV30" s="49"/>
      <c r="CW30" s="49"/>
      <c r="CX30" s="49"/>
      <c r="CY30" s="49"/>
      <c r="CZ30" s="49"/>
      <c r="DA30" s="49"/>
      <c r="DB30" s="49"/>
      <c r="DC30" s="49"/>
      <c r="DD30" s="49"/>
      <c r="DE30" s="49"/>
      <c r="DF30" s="49"/>
      <c r="DG30" s="49"/>
      <c r="DH30" s="49"/>
      <c r="DI30" s="49"/>
      <c r="DJ30" s="49"/>
      <c r="DK30" s="49"/>
      <c r="DL30" s="49"/>
      <c r="DM30" s="49"/>
      <c r="DN30" s="49"/>
      <c r="DO30" s="49"/>
      <c r="DP30" s="49"/>
      <c r="DQ30" s="49"/>
      <c r="DR30" s="49"/>
      <c r="DS30" s="49"/>
      <c r="DT30" s="49"/>
      <c r="DU30" s="49"/>
      <c r="DV30" s="49"/>
      <c r="DW30" s="49"/>
      <c r="DX30" s="49"/>
      <c r="DY30" s="49"/>
      <c r="DZ30" s="49"/>
      <c r="EA30" s="49"/>
      <c r="EB30" s="49"/>
      <c r="EC30" s="49"/>
      <c r="ED30" s="49"/>
      <c r="EE30" s="49"/>
      <c r="EF30" s="49"/>
      <c r="EG30" s="49"/>
      <c r="EH30" s="49"/>
      <c r="EI30" s="49"/>
      <c r="EJ30" s="49"/>
      <c r="EK30" s="49"/>
      <c r="EL30" s="49"/>
      <c r="EM30" s="49"/>
      <c r="EN30" s="49"/>
      <c r="EO30" s="49"/>
      <c r="EP30" s="49"/>
      <c r="EQ30" s="49"/>
      <c r="ER30" s="49"/>
      <c r="ES30" s="49"/>
      <c r="ET30" s="49"/>
      <c r="EU30" s="49"/>
      <c r="EV30" s="49"/>
      <c r="EW30" s="49"/>
      <c r="EX30" s="49"/>
      <c r="EY30" s="49"/>
      <c r="EZ30" s="49"/>
      <c r="FA30" s="49"/>
      <c r="FB30" s="49"/>
      <c r="FC30" s="49"/>
      <c r="FD30" s="49"/>
      <c r="FE30" s="49"/>
      <c r="FF30" s="49"/>
      <c r="FG30" s="49"/>
      <c r="FH30" s="49"/>
      <c r="FI30" s="49"/>
      <c r="FJ30" s="49"/>
      <c r="FK30" s="49"/>
      <c r="FL30" s="49"/>
      <c r="FM30" s="49"/>
      <c r="FN30" s="49"/>
      <c r="FO30" s="49"/>
      <c r="FP30" s="49"/>
      <c r="FQ30" s="49"/>
      <c r="FR30" s="49"/>
      <c r="FS30" s="49"/>
      <c r="FT30" s="49"/>
      <c r="FU30" s="49"/>
      <c r="FV30" s="49"/>
      <c r="FW30" s="49"/>
      <c r="FX30" s="49"/>
      <c r="FY30" s="49"/>
      <c r="FZ30" s="49"/>
      <c r="GA30" s="49"/>
      <c r="GB30" s="49"/>
      <c r="GC30" s="49"/>
      <c r="GD30" s="49"/>
      <c r="GE30" s="49"/>
      <c r="GF30" s="49"/>
      <c r="GG30" s="49"/>
      <c r="GH30" s="49"/>
      <c r="GI30" s="49"/>
      <c r="GJ30" s="49"/>
      <c r="GK30" s="49"/>
      <c r="GL30" s="49"/>
      <c r="GM30" s="49"/>
      <c r="GN30" s="49"/>
      <c r="GO30" s="49"/>
      <c r="GP30" s="49"/>
      <c r="GQ30" s="49"/>
      <c r="GR30" s="49"/>
      <c r="GS30" s="49"/>
      <c r="GT30" s="49"/>
      <c r="GU30" s="49"/>
      <c r="GV30" s="49"/>
      <c r="GW30" s="49"/>
      <c r="GX30" s="49"/>
      <c r="GY30" s="49"/>
      <c r="GZ30" s="49"/>
      <c r="HA30" s="49"/>
      <c r="HB30" s="49"/>
      <c r="HC30" s="49"/>
      <c r="HD30" s="49"/>
      <c r="HE30" s="49"/>
      <c r="HF30" s="49"/>
      <c r="HG30" s="49"/>
      <c r="HH30" s="49"/>
      <c r="HI30" s="49"/>
      <c r="HJ30" s="49"/>
      <c r="HK30" s="49"/>
      <c r="HL30" s="49"/>
      <c r="HM30" s="49"/>
      <c r="HN30" s="49"/>
      <c r="HO30" s="49"/>
      <c r="HP30" s="49"/>
      <c r="HQ30" s="49"/>
      <c r="HR30" s="49"/>
      <c r="HS30" s="49"/>
      <c r="HT30" s="49"/>
      <c r="HU30" s="50"/>
      <c r="HV30" s="50"/>
      <c r="HW30" s="50"/>
      <c r="HX30" s="50"/>
      <c r="HY30" s="50"/>
      <c r="HZ30" s="50"/>
      <c r="IA30" s="50"/>
      <c r="IB30" s="50"/>
    </row>
    <row r="31" s="3" customFormat="1" ht="89.25" spans="1:236">
      <c r="A31" s="24" t="s">
        <v>158</v>
      </c>
      <c r="B31" s="25" t="s">
        <v>154</v>
      </c>
      <c r="C31" s="25" t="s">
        <v>154</v>
      </c>
      <c r="D31" s="26" t="s">
        <v>18</v>
      </c>
      <c r="E31" s="25" t="s">
        <v>159</v>
      </c>
      <c r="F31" s="37" t="s">
        <v>160</v>
      </c>
      <c r="G31" s="38" t="s">
        <v>161</v>
      </c>
      <c r="H31" s="39" t="s">
        <v>36</v>
      </c>
      <c r="I31" s="46">
        <v>73.02</v>
      </c>
      <c r="J31" s="41">
        <v>83.4</v>
      </c>
      <c r="K31" s="41">
        <v>78.21</v>
      </c>
      <c r="L31" s="21"/>
      <c r="M31" s="49"/>
      <c r="N31" s="49"/>
      <c r="O31" s="49"/>
      <c r="P31" s="49"/>
      <c r="Q31" s="49"/>
      <c r="R31" s="49"/>
      <c r="S31" s="49"/>
      <c r="T31" s="49"/>
      <c r="U31" s="49"/>
      <c r="V31" s="49"/>
      <c r="W31" s="49"/>
      <c r="X31" s="49"/>
      <c r="Y31" s="49"/>
      <c r="Z31" s="49"/>
      <c r="AA31" s="49"/>
      <c r="AB31" s="49"/>
      <c r="AC31" s="49"/>
      <c r="AD31" s="49"/>
      <c r="AE31" s="49"/>
      <c r="AF31" s="49"/>
      <c r="AG31" s="49"/>
      <c r="AH31" s="49"/>
      <c r="AI31" s="49"/>
      <c r="AJ31" s="49"/>
      <c r="AK31" s="49"/>
      <c r="AL31" s="49"/>
      <c r="AM31" s="49"/>
      <c r="AN31" s="49"/>
      <c r="AO31" s="49"/>
      <c r="AP31" s="49"/>
      <c r="AQ31" s="49"/>
      <c r="AR31" s="49"/>
      <c r="AS31" s="49"/>
      <c r="AT31" s="49"/>
      <c r="AU31" s="49"/>
      <c r="AV31" s="49"/>
      <c r="AW31" s="49"/>
      <c r="AX31" s="49"/>
      <c r="AY31" s="49"/>
      <c r="AZ31" s="49"/>
      <c r="BA31" s="49"/>
      <c r="BB31" s="49"/>
      <c r="BC31" s="49"/>
      <c r="BD31" s="49"/>
      <c r="BE31" s="49"/>
      <c r="BF31" s="49"/>
      <c r="BG31" s="49"/>
      <c r="BH31" s="49"/>
      <c r="BI31" s="49"/>
      <c r="BJ31" s="49"/>
      <c r="BK31" s="49"/>
      <c r="BL31" s="49"/>
      <c r="BM31" s="49"/>
      <c r="BN31" s="49"/>
      <c r="BO31" s="49"/>
      <c r="BP31" s="49"/>
      <c r="BQ31" s="49"/>
      <c r="BR31" s="49"/>
      <c r="BS31" s="49"/>
      <c r="BT31" s="49"/>
      <c r="BU31" s="49"/>
      <c r="BV31" s="49"/>
      <c r="BW31" s="49"/>
      <c r="BX31" s="49"/>
      <c r="BY31" s="49"/>
      <c r="BZ31" s="49"/>
      <c r="CA31" s="49"/>
      <c r="CB31" s="49"/>
      <c r="CC31" s="49"/>
      <c r="CD31" s="49"/>
      <c r="CE31" s="49"/>
      <c r="CF31" s="49"/>
      <c r="CG31" s="49"/>
      <c r="CH31" s="49"/>
      <c r="CI31" s="49"/>
      <c r="CJ31" s="49"/>
      <c r="CK31" s="49"/>
      <c r="CL31" s="49"/>
      <c r="CM31" s="49"/>
      <c r="CN31" s="49"/>
      <c r="CO31" s="49"/>
      <c r="CP31" s="49"/>
      <c r="CQ31" s="49"/>
      <c r="CR31" s="49"/>
      <c r="CS31" s="49"/>
      <c r="CT31" s="49"/>
      <c r="CU31" s="49"/>
      <c r="CV31" s="49"/>
      <c r="CW31" s="49"/>
      <c r="CX31" s="49"/>
      <c r="CY31" s="49"/>
      <c r="CZ31" s="49"/>
      <c r="DA31" s="49"/>
      <c r="DB31" s="49"/>
      <c r="DC31" s="49"/>
      <c r="DD31" s="49"/>
      <c r="DE31" s="49"/>
      <c r="DF31" s="49"/>
      <c r="DG31" s="49"/>
      <c r="DH31" s="49"/>
      <c r="DI31" s="49"/>
      <c r="DJ31" s="49"/>
      <c r="DK31" s="49"/>
      <c r="DL31" s="49"/>
      <c r="DM31" s="49"/>
      <c r="DN31" s="49"/>
      <c r="DO31" s="49"/>
      <c r="DP31" s="49"/>
      <c r="DQ31" s="49"/>
      <c r="DR31" s="49"/>
      <c r="DS31" s="49"/>
      <c r="DT31" s="49"/>
      <c r="DU31" s="49"/>
      <c r="DV31" s="49"/>
      <c r="DW31" s="49"/>
      <c r="DX31" s="49"/>
      <c r="DY31" s="49"/>
      <c r="DZ31" s="49"/>
      <c r="EA31" s="49"/>
      <c r="EB31" s="49"/>
      <c r="EC31" s="49"/>
      <c r="ED31" s="49"/>
      <c r="EE31" s="49"/>
      <c r="EF31" s="49"/>
      <c r="EG31" s="49"/>
      <c r="EH31" s="49"/>
      <c r="EI31" s="49"/>
      <c r="EJ31" s="49"/>
      <c r="EK31" s="49"/>
      <c r="EL31" s="49"/>
      <c r="EM31" s="49"/>
      <c r="EN31" s="49"/>
      <c r="EO31" s="49"/>
      <c r="EP31" s="49"/>
      <c r="EQ31" s="49"/>
      <c r="ER31" s="49"/>
      <c r="ES31" s="49"/>
      <c r="ET31" s="49"/>
      <c r="EU31" s="49"/>
      <c r="EV31" s="49"/>
      <c r="EW31" s="49"/>
      <c r="EX31" s="49"/>
      <c r="EY31" s="49"/>
      <c r="EZ31" s="49"/>
      <c r="FA31" s="49"/>
      <c r="FB31" s="49"/>
      <c r="FC31" s="49"/>
      <c r="FD31" s="49"/>
      <c r="FE31" s="49"/>
      <c r="FF31" s="49"/>
      <c r="FG31" s="49"/>
      <c r="FH31" s="49"/>
      <c r="FI31" s="49"/>
      <c r="FJ31" s="49"/>
      <c r="FK31" s="49"/>
      <c r="FL31" s="49"/>
      <c r="FM31" s="49"/>
      <c r="FN31" s="49"/>
      <c r="FO31" s="49"/>
      <c r="FP31" s="49"/>
      <c r="FQ31" s="49"/>
      <c r="FR31" s="49"/>
      <c r="FS31" s="49"/>
      <c r="FT31" s="49"/>
      <c r="FU31" s="49"/>
      <c r="FV31" s="49"/>
      <c r="FW31" s="49"/>
      <c r="FX31" s="49"/>
      <c r="FY31" s="49"/>
      <c r="FZ31" s="49"/>
      <c r="GA31" s="49"/>
      <c r="GB31" s="49"/>
      <c r="GC31" s="49"/>
      <c r="GD31" s="49"/>
      <c r="GE31" s="49"/>
      <c r="GF31" s="49"/>
      <c r="GG31" s="49"/>
      <c r="GH31" s="49"/>
      <c r="GI31" s="49"/>
      <c r="GJ31" s="49"/>
      <c r="GK31" s="49"/>
      <c r="GL31" s="49"/>
      <c r="GM31" s="49"/>
      <c r="GN31" s="49"/>
      <c r="GO31" s="49"/>
      <c r="GP31" s="49"/>
      <c r="GQ31" s="49"/>
      <c r="GR31" s="49"/>
      <c r="GS31" s="49"/>
      <c r="GT31" s="49"/>
      <c r="GU31" s="49"/>
      <c r="GV31" s="49"/>
      <c r="GW31" s="49"/>
      <c r="GX31" s="49"/>
      <c r="GY31" s="49"/>
      <c r="GZ31" s="49"/>
      <c r="HA31" s="49"/>
      <c r="HB31" s="49"/>
      <c r="HC31" s="49"/>
      <c r="HD31" s="49"/>
      <c r="HE31" s="49"/>
      <c r="HF31" s="49"/>
      <c r="HG31" s="49"/>
      <c r="HH31" s="49"/>
      <c r="HI31" s="49"/>
      <c r="HJ31" s="49"/>
      <c r="HK31" s="49"/>
      <c r="HL31" s="49"/>
      <c r="HM31" s="49"/>
      <c r="HN31" s="49"/>
      <c r="HO31" s="49"/>
      <c r="HP31" s="49"/>
      <c r="HQ31" s="49"/>
      <c r="HR31" s="49"/>
      <c r="HS31" s="49"/>
      <c r="HT31" s="49"/>
      <c r="HU31" s="50"/>
      <c r="HV31" s="50"/>
      <c r="HW31" s="50"/>
      <c r="HX31" s="50"/>
      <c r="HY31" s="50"/>
      <c r="HZ31" s="50"/>
      <c r="IA31" s="50"/>
      <c r="IB31" s="50"/>
    </row>
    <row r="32" s="3" customFormat="1" ht="33" customHeight="1" spans="1:236">
      <c r="A32" s="29" t="s">
        <v>162</v>
      </c>
      <c r="B32" s="25" t="s">
        <v>163</v>
      </c>
      <c r="C32" s="25" t="s">
        <v>163</v>
      </c>
      <c r="D32" s="29">
        <v>1</v>
      </c>
      <c r="E32" s="30" t="s">
        <v>164</v>
      </c>
      <c r="F32" s="21" t="s">
        <v>165</v>
      </c>
      <c r="G32" s="30" t="s">
        <v>166</v>
      </c>
      <c r="H32" s="36" t="s">
        <v>22</v>
      </c>
      <c r="I32" s="46" t="s">
        <v>23</v>
      </c>
      <c r="J32" s="47">
        <v>83.6</v>
      </c>
      <c r="K32" s="46">
        <f>J32</f>
        <v>83.6</v>
      </c>
      <c r="L32" s="21"/>
      <c r="M32" s="49"/>
      <c r="N32" s="49"/>
      <c r="O32" s="49"/>
      <c r="P32" s="49"/>
      <c r="Q32" s="49"/>
      <c r="R32" s="49"/>
      <c r="S32" s="49"/>
      <c r="T32" s="49"/>
      <c r="U32" s="49"/>
      <c r="V32" s="49"/>
      <c r="W32" s="49"/>
      <c r="X32" s="49"/>
      <c r="Y32" s="49"/>
      <c r="Z32" s="49"/>
      <c r="AA32" s="49"/>
      <c r="AB32" s="49"/>
      <c r="AC32" s="49"/>
      <c r="AD32" s="49"/>
      <c r="AE32" s="49"/>
      <c r="AF32" s="49"/>
      <c r="AG32" s="49"/>
      <c r="AH32" s="49"/>
      <c r="AI32" s="49"/>
      <c r="AJ32" s="49"/>
      <c r="AK32" s="49"/>
      <c r="AL32" s="49"/>
      <c r="AM32" s="49"/>
      <c r="AN32" s="49"/>
      <c r="AO32" s="49"/>
      <c r="AP32" s="49"/>
      <c r="AQ32" s="49"/>
      <c r="AR32" s="49"/>
      <c r="AS32" s="49"/>
      <c r="AT32" s="49"/>
      <c r="AU32" s="49"/>
      <c r="AV32" s="49"/>
      <c r="AW32" s="49"/>
      <c r="AX32" s="49"/>
      <c r="AY32" s="49"/>
      <c r="AZ32" s="49"/>
      <c r="BA32" s="49"/>
      <c r="BB32" s="49"/>
      <c r="BC32" s="49"/>
      <c r="BD32" s="49"/>
      <c r="BE32" s="49"/>
      <c r="BF32" s="49"/>
      <c r="BG32" s="49"/>
      <c r="BH32" s="49"/>
      <c r="BI32" s="49"/>
      <c r="BJ32" s="49"/>
      <c r="BK32" s="49"/>
      <c r="BL32" s="49"/>
      <c r="BM32" s="49"/>
      <c r="BN32" s="49"/>
      <c r="BO32" s="49"/>
      <c r="BP32" s="49"/>
      <c r="BQ32" s="49"/>
      <c r="BR32" s="49"/>
      <c r="BS32" s="49"/>
      <c r="BT32" s="49"/>
      <c r="BU32" s="49"/>
      <c r="BV32" s="49"/>
      <c r="BW32" s="49"/>
      <c r="BX32" s="49"/>
      <c r="BY32" s="49"/>
      <c r="BZ32" s="49"/>
      <c r="CA32" s="49"/>
      <c r="CB32" s="49"/>
      <c r="CC32" s="49"/>
      <c r="CD32" s="49"/>
      <c r="CE32" s="49"/>
      <c r="CF32" s="49"/>
      <c r="CG32" s="49"/>
      <c r="CH32" s="49"/>
      <c r="CI32" s="49"/>
      <c r="CJ32" s="49"/>
      <c r="CK32" s="49"/>
      <c r="CL32" s="49"/>
      <c r="CM32" s="49"/>
      <c r="CN32" s="49"/>
      <c r="CO32" s="49"/>
      <c r="CP32" s="49"/>
      <c r="CQ32" s="49"/>
      <c r="CR32" s="49"/>
      <c r="CS32" s="49"/>
      <c r="CT32" s="49"/>
      <c r="CU32" s="49"/>
      <c r="CV32" s="49"/>
      <c r="CW32" s="49"/>
      <c r="CX32" s="49"/>
      <c r="CY32" s="49"/>
      <c r="CZ32" s="49"/>
      <c r="DA32" s="49"/>
      <c r="DB32" s="49"/>
      <c r="DC32" s="49"/>
      <c r="DD32" s="49"/>
      <c r="DE32" s="49"/>
      <c r="DF32" s="49"/>
      <c r="DG32" s="49"/>
      <c r="DH32" s="49"/>
      <c r="DI32" s="49"/>
      <c r="DJ32" s="49"/>
      <c r="DK32" s="49"/>
      <c r="DL32" s="49"/>
      <c r="DM32" s="49"/>
      <c r="DN32" s="49"/>
      <c r="DO32" s="49"/>
      <c r="DP32" s="49"/>
      <c r="DQ32" s="49"/>
      <c r="DR32" s="49"/>
      <c r="DS32" s="49"/>
      <c r="DT32" s="49"/>
      <c r="DU32" s="49"/>
      <c r="DV32" s="49"/>
      <c r="DW32" s="49"/>
      <c r="DX32" s="49"/>
      <c r="DY32" s="49"/>
      <c r="DZ32" s="49"/>
      <c r="EA32" s="49"/>
      <c r="EB32" s="49"/>
      <c r="EC32" s="49"/>
      <c r="ED32" s="49"/>
      <c r="EE32" s="49"/>
      <c r="EF32" s="49"/>
      <c r="EG32" s="49"/>
      <c r="EH32" s="49"/>
      <c r="EI32" s="49"/>
      <c r="EJ32" s="49"/>
      <c r="EK32" s="49"/>
      <c r="EL32" s="49"/>
      <c r="EM32" s="49"/>
      <c r="EN32" s="49"/>
      <c r="EO32" s="49"/>
      <c r="EP32" s="49"/>
      <c r="EQ32" s="49"/>
      <c r="ER32" s="49"/>
      <c r="ES32" s="49"/>
      <c r="ET32" s="49"/>
      <c r="EU32" s="49"/>
      <c r="EV32" s="49"/>
      <c r="EW32" s="49"/>
      <c r="EX32" s="49"/>
      <c r="EY32" s="49"/>
      <c r="EZ32" s="49"/>
      <c r="FA32" s="49"/>
      <c r="FB32" s="49"/>
      <c r="FC32" s="49"/>
      <c r="FD32" s="49"/>
      <c r="FE32" s="49"/>
      <c r="FF32" s="49"/>
      <c r="FG32" s="49"/>
      <c r="FH32" s="49"/>
      <c r="FI32" s="49"/>
      <c r="FJ32" s="49"/>
      <c r="FK32" s="49"/>
      <c r="FL32" s="49"/>
      <c r="FM32" s="49"/>
      <c r="FN32" s="49"/>
      <c r="FO32" s="49"/>
      <c r="FP32" s="49"/>
      <c r="FQ32" s="49"/>
      <c r="FR32" s="49"/>
      <c r="FS32" s="49"/>
      <c r="FT32" s="49"/>
      <c r="FU32" s="49"/>
      <c r="FV32" s="49"/>
      <c r="FW32" s="49"/>
      <c r="FX32" s="49"/>
      <c r="FY32" s="49"/>
      <c r="FZ32" s="49"/>
      <c r="GA32" s="49"/>
      <c r="GB32" s="49"/>
      <c r="GC32" s="49"/>
      <c r="GD32" s="49"/>
      <c r="GE32" s="49"/>
      <c r="GF32" s="49"/>
      <c r="GG32" s="49"/>
      <c r="GH32" s="49"/>
      <c r="GI32" s="49"/>
      <c r="GJ32" s="49"/>
      <c r="GK32" s="49"/>
      <c r="GL32" s="49"/>
      <c r="GM32" s="49"/>
      <c r="GN32" s="49"/>
      <c r="GO32" s="49"/>
      <c r="GP32" s="49"/>
      <c r="GQ32" s="49"/>
      <c r="GR32" s="49"/>
      <c r="GS32" s="49"/>
      <c r="GT32" s="49"/>
      <c r="GU32" s="49"/>
      <c r="GV32" s="49"/>
      <c r="GW32" s="49"/>
      <c r="GX32" s="49"/>
      <c r="GY32" s="49"/>
      <c r="GZ32" s="49"/>
      <c r="HA32" s="49"/>
      <c r="HB32" s="49"/>
      <c r="HC32" s="49"/>
      <c r="HD32" s="49"/>
      <c r="HE32" s="49"/>
      <c r="HF32" s="49"/>
      <c r="HG32" s="49"/>
      <c r="HH32" s="49"/>
      <c r="HI32" s="49"/>
      <c r="HJ32" s="49"/>
      <c r="HK32" s="49"/>
      <c r="HL32" s="49"/>
      <c r="HM32" s="49"/>
      <c r="HN32" s="49"/>
      <c r="HO32" s="49"/>
      <c r="HP32" s="49"/>
      <c r="HQ32" s="49"/>
      <c r="HR32" s="49"/>
      <c r="HS32" s="49"/>
      <c r="HT32" s="49"/>
      <c r="HU32" s="50"/>
      <c r="HV32" s="50"/>
      <c r="HW32" s="50"/>
      <c r="HX32" s="50"/>
      <c r="HY32" s="50"/>
      <c r="HZ32" s="50"/>
      <c r="IA32" s="50"/>
      <c r="IB32" s="50"/>
    </row>
    <row r="33" s="3" customFormat="1" ht="102" spans="1:236">
      <c r="A33" s="29" t="s">
        <v>167</v>
      </c>
      <c r="B33" s="25" t="s">
        <v>168</v>
      </c>
      <c r="C33" s="25" t="s">
        <v>169</v>
      </c>
      <c r="D33" s="29">
        <v>1</v>
      </c>
      <c r="E33" s="30" t="s">
        <v>170</v>
      </c>
      <c r="F33" s="21" t="s">
        <v>171</v>
      </c>
      <c r="G33" s="30" t="s">
        <v>172</v>
      </c>
      <c r="H33" s="39" t="s">
        <v>36</v>
      </c>
      <c r="I33" s="46">
        <v>66</v>
      </c>
      <c r="J33" s="47">
        <v>85.4</v>
      </c>
      <c r="K33" s="46">
        <f t="shared" ref="K33:K39" si="0">I33*0.5+J33*0.5</f>
        <v>75.7</v>
      </c>
      <c r="L33" s="21"/>
      <c r="M33" s="49"/>
      <c r="N33" s="49"/>
      <c r="O33" s="49"/>
      <c r="P33" s="49"/>
      <c r="Q33" s="49"/>
      <c r="R33" s="49"/>
      <c r="S33" s="49"/>
      <c r="T33" s="49"/>
      <c r="U33" s="49"/>
      <c r="V33" s="49"/>
      <c r="W33" s="49"/>
      <c r="X33" s="49"/>
      <c r="Y33" s="49"/>
      <c r="Z33" s="49"/>
      <c r="AA33" s="49"/>
      <c r="AB33" s="49"/>
      <c r="AC33" s="49"/>
      <c r="AD33" s="49"/>
      <c r="AE33" s="49"/>
      <c r="AF33" s="49"/>
      <c r="AG33" s="49"/>
      <c r="AH33" s="49"/>
      <c r="AI33" s="49"/>
      <c r="AJ33" s="49"/>
      <c r="AK33" s="49"/>
      <c r="AL33" s="49"/>
      <c r="AM33" s="49"/>
      <c r="AN33" s="49"/>
      <c r="AO33" s="49"/>
      <c r="AP33" s="49"/>
      <c r="AQ33" s="49"/>
      <c r="AR33" s="49"/>
      <c r="AS33" s="49"/>
      <c r="AT33" s="49"/>
      <c r="AU33" s="49"/>
      <c r="AV33" s="49"/>
      <c r="AW33" s="49"/>
      <c r="AX33" s="49"/>
      <c r="AY33" s="49"/>
      <c r="AZ33" s="49"/>
      <c r="BA33" s="49"/>
      <c r="BB33" s="49"/>
      <c r="BC33" s="49"/>
      <c r="BD33" s="49"/>
      <c r="BE33" s="49"/>
      <c r="BF33" s="49"/>
      <c r="BG33" s="49"/>
      <c r="BH33" s="49"/>
      <c r="BI33" s="49"/>
      <c r="BJ33" s="49"/>
      <c r="BK33" s="49"/>
      <c r="BL33" s="49"/>
      <c r="BM33" s="49"/>
      <c r="BN33" s="49"/>
      <c r="BO33" s="49"/>
      <c r="BP33" s="49"/>
      <c r="BQ33" s="49"/>
      <c r="BR33" s="49"/>
      <c r="BS33" s="49"/>
      <c r="BT33" s="49"/>
      <c r="BU33" s="49"/>
      <c r="BV33" s="49"/>
      <c r="BW33" s="49"/>
      <c r="BX33" s="49"/>
      <c r="BY33" s="49"/>
      <c r="BZ33" s="49"/>
      <c r="CA33" s="49"/>
      <c r="CB33" s="49"/>
      <c r="CC33" s="49"/>
      <c r="CD33" s="49"/>
      <c r="CE33" s="49"/>
      <c r="CF33" s="49"/>
      <c r="CG33" s="49"/>
      <c r="CH33" s="49"/>
      <c r="CI33" s="49"/>
      <c r="CJ33" s="49"/>
      <c r="CK33" s="49"/>
      <c r="CL33" s="49"/>
      <c r="CM33" s="49"/>
      <c r="CN33" s="49"/>
      <c r="CO33" s="49"/>
      <c r="CP33" s="49"/>
      <c r="CQ33" s="49"/>
      <c r="CR33" s="49"/>
      <c r="CS33" s="49"/>
      <c r="CT33" s="49"/>
      <c r="CU33" s="49"/>
      <c r="CV33" s="49"/>
      <c r="CW33" s="49"/>
      <c r="CX33" s="49"/>
      <c r="CY33" s="49"/>
      <c r="CZ33" s="49"/>
      <c r="DA33" s="49"/>
      <c r="DB33" s="49"/>
      <c r="DC33" s="49"/>
      <c r="DD33" s="49"/>
      <c r="DE33" s="49"/>
      <c r="DF33" s="49"/>
      <c r="DG33" s="49"/>
      <c r="DH33" s="49"/>
      <c r="DI33" s="49"/>
      <c r="DJ33" s="49"/>
      <c r="DK33" s="49"/>
      <c r="DL33" s="49"/>
      <c r="DM33" s="49"/>
      <c r="DN33" s="49"/>
      <c r="DO33" s="49"/>
      <c r="DP33" s="49"/>
      <c r="DQ33" s="49"/>
      <c r="DR33" s="49"/>
      <c r="DS33" s="49"/>
      <c r="DT33" s="49"/>
      <c r="DU33" s="49"/>
      <c r="DV33" s="49"/>
      <c r="DW33" s="49"/>
      <c r="DX33" s="49"/>
      <c r="DY33" s="49"/>
      <c r="DZ33" s="49"/>
      <c r="EA33" s="49"/>
      <c r="EB33" s="49"/>
      <c r="EC33" s="49"/>
      <c r="ED33" s="49"/>
      <c r="EE33" s="49"/>
      <c r="EF33" s="49"/>
      <c r="EG33" s="49"/>
      <c r="EH33" s="49"/>
      <c r="EI33" s="49"/>
      <c r="EJ33" s="49"/>
      <c r="EK33" s="49"/>
      <c r="EL33" s="49"/>
      <c r="EM33" s="49"/>
      <c r="EN33" s="49"/>
      <c r="EO33" s="49"/>
      <c r="EP33" s="49"/>
      <c r="EQ33" s="49"/>
      <c r="ER33" s="49"/>
      <c r="ES33" s="49"/>
      <c r="ET33" s="49"/>
      <c r="EU33" s="49"/>
      <c r="EV33" s="49"/>
      <c r="EW33" s="49"/>
      <c r="EX33" s="49"/>
      <c r="EY33" s="49"/>
      <c r="EZ33" s="49"/>
      <c r="FA33" s="49"/>
      <c r="FB33" s="49"/>
      <c r="FC33" s="49"/>
      <c r="FD33" s="49"/>
      <c r="FE33" s="49"/>
      <c r="FF33" s="49"/>
      <c r="FG33" s="49"/>
      <c r="FH33" s="49"/>
      <c r="FI33" s="49"/>
      <c r="FJ33" s="49"/>
      <c r="FK33" s="49"/>
      <c r="FL33" s="49"/>
      <c r="FM33" s="49"/>
      <c r="FN33" s="49"/>
      <c r="FO33" s="49"/>
      <c r="FP33" s="49"/>
      <c r="FQ33" s="49"/>
      <c r="FR33" s="49"/>
      <c r="FS33" s="49"/>
      <c r="FT33" s="49"/>
      <c r="FU33" s="49"/>
      <c r="FV33" s="49"/>
      <c r="FW33" s="49"/>
      <c r="FX33" s="49"/>
      <c r="FY33" s="49"/>
      <c r="FZ33" s="49"/>
      <c r="GA33" s="49"/>
      <c r="GB33" s="49"/>
      <c r="GC33" s="49"/>
      <c r="GD33" s="49"/>
      <c r="GE33" s="49"/>
      <c r="GF33" s="49"/>
      <c r="GG33" s="49"/>
      <c r="GH33" s="49"/>
      <c r="GI33" s="49"/>
      <c r="GJ33" s="49"/>
      <c r="GK33" s="49"/>
      <c r="GL33" s="49"/>
      <c r="GM33" s="49"/>
      <c r="GN33" s="49"/>
      <c r="GO33" s="49"/>
      <c r="GP33" s="49"/>
      <c r="GQ33" s="49"/>
      <c r="GR33" s="49"/>
      <c r="GS33" s="49"/>
      <c r="GT33" s="49"/>
      <c r="GU33" s="49"/>
      <c r="GV33" s="49"/>
      <c r="GW33" s="49"/>
      <c r="GX33" s="49"/>
      <c r="GY33" s="49"/>
      <c r="GZ33" s="49"/>
      <c r="HA33" s="49"/>
      <c r="HB33" s="49"/>
      <c r="HC33" s="49"/>
      <c r="HD33" s="49"/>
      <c r="HE33" s="49"/>
      <c r="HF33" s="49"/>
      <c r="HG33" s="49"/>
      <c r="HH33" s="49"/>
      <c r="HI33" s="49"/>
      <c r="HJ33" s="49"/>
      <c r="HK33" s="49"/>
      <c r="HL33" s="49"/>
      <c r="HM33" s="49"/>
      <c r="HN33" s="49"/>
      <c r="HO33" s="49"/>
      <c r="HP33" s="49"/>
      <c r="HQ33" s="49"/>
      <c r="HR33" s="49"/>
      <c r="HS33" s="49"/>
      <c r="HT33" s="49"/>
      <c r="HU33" s="50"/>
      <c r="HV33" s="50"/>
      <c r="HW33" s="50"/>
      <c r="HX33" s="50"/>
      <c r="HY33" s="50"/>
      <c r="HZ33" s="50"/>
      <c r="IA33" s="50"/>
      <c r="IB33" s="50"/>
    </row>
    <row r="34" s="3" customFormat="1" ht="63.75" spans="1:236">
      <c r="A34" s="29" t="s">
        <v>173</v>
      </c>
      <c r="B34" s="25" t="s">
        <v>174</v>
      </c>
      <c r="C34" s="25" t="s">
        <v>175</v>
      </c>
      <c r="D34" s="29">
        <v>1</v>
      </c>
      <c r="E34" s="30" t="s">
        <v>176</v>
      </c>
      <c r="F34" s="21" t="s">
        <v>177</v>
      </c>
      <c r="G34" s="30" t="s">
        <v>178</v>
      </c>
      <c r="H34" s="39" t="s">
        <v>36</v>
      </c>
      <c r="I34" s="46">
        <v>68.5</v>
      </c>
      <c r="J34" s="47">
        <v>86</v>
      </c>
      <c r="K34" s="46">
        <f t="shared" si="0"/>
        <v>77.25</v>
      </c>
      <c r="L34" s="21"/>
      <c r="M34" s="49"/>
      <c r="N34" s="49"/>
      <c r="O34" s="49"/>
      <c r="P34" s="49"/>
      <c r="Q34" s="49"/>
      <c r="R34" s="49"/>
      <c r="S34" s="49"/>
      <c r="T34" s="49"/>
      <c r="U34" s="49"/>
      <c r="V34" s="49"/>
      <c r="W34" s="49"/>
      <c r="X34" s="49"/>
      <c r="Y34" s="49"/>
      <c r="Z34" s="49"/>
      <c r="AA34" s="49"/>
      <c r="AB34" s="49"/>
      <c r="AC34" s="49"/>
      <c r="AD34" s="49"/>
      <c r="AE34" s="49"/>
      <c r="AF34" s="49"/>
      <c r="AG34" s="49"/>
      <c r="AH34" s="49"/>
      <c r="AI34" s="49"/>
      <c r="AJ34" s="49"/>
      <c r="AK34" s="49"/>
      <c r="AL34" s="49"/>
      <c r="AM34" s="49"/>
      <c r="AN34" s="49"/>
      <c r="AO34" s="49"/>
      <c r="AP34" s="49"/>
      <c r="AQ34" s="49"/>
      <c r="AR34" s="49"/>
      <c r="AS34" s="49"/>
      <c r="AT34" s="49"/>
      <c r="AU34" s="49"/>
      <c r="AV34" s="49"/>
      <c r="AW34" s="49"/>
      <c r="AX34" s="49"/>
      <c r="AY34" s="49"/>
      <c r="AZ34" s="49"/>
      <c r="BA34" s="49"/>
      <c r="BB34" s="49"/>
      <c r="BC34" s="49"/>
      <c r="BD34" s="49"/>
      <c r="BE34" s="49"/>
      <c r="BF34" s="49"/>
      <c r="BG34" s="49"/>
      <c r="BH34" s="49"/>
      <c r="BI34" s="49"/>
      <c r="BJ34" s="49"/>
      <c r="BK34" s="49"/>
      <c r="BL34" s="49"/>
      <c r="BM34" s="49"/>
      <c r="BN34" s="49"/>
      <c r="BO34" s="49"/>
      <c r="BP34" s="49"/>
      <c r="BQ34" s="49"/>
      <c r="BR34" s="49"/>
      <c r="BS34" s="49"/>
      <c r="BT34" s="49"/>
      <c r="BU34" s="49"/>
      <c r="BV34" s="49"/>
      <c r="BW34" s="49"/>
      <c r="BX34" s="49"/>
      <c r="BY34" s="49"/>
      <c r="BZ34" s="49"/>
      <c r="CA34" s="49"/>
      <c r="CB34" s="49"/>
      <c r="CC34" s="49"/>
      <c r="CD34" s="49"/>
      <c r="CE34" s="49"/>
      <c r="CF34" s="49"/>
      <c r="CG34" s="49"/>
      <c r="CH34" s="49"/>
      <c r="CI34" s="49"/>
      <c r="CJ34" s="49"/>
      <c r="CK34" s="49"/>
      <c r="CL34" s="49"/>
      <c r="CM34" s="49"/>
      <c r="CN34" s="49"/>
      <c r="CO34" s="49"/>
      <c r="CP34" s="49"/>
      <c r="CQ34" s="49"/>
      <c r="CR34" s="49"/>
      <c r="CS34" s="49"/>
      <c r="CT34" s="49"/>
      <c r="CU34" s="49"/>
      <c r="CV34" s="49"/>
      <c r="CW34" s="49"/>
      <c r="CX34" s="49"/>
      <c r="CY34" s="49"/>
      <c r="CZ34" s="49"/>
      <c r="DA34" s="49"/>
      <c r="DB34" s="49"/>
      <c r="DC34" s="49"/>
      <c r="DD34" s="49"/>
      <c r="DE34" s="49"/>
      <c r="DF34" s="49"/>
      <c r="DG34" s="49"/>
      <c r="DH34" s="49"/>
      <c r="DI34" s="49"/>
      <c r="DJ34" s="49"/>
      <c r="DK34" s="49"/>
      <c r="DL34" s="49"/>
      <c r="DM34" s="49"/>
      <c r="DN34" s="49"/>
      <c r="DO34" s="49"/>
      <c r="DP34" s="49"/>
      <c r="DQ34" s="49"/>
      <c r="DR34" s="49"/>
      <c r="DS34" s="49"/>
      <c r="DT34" s="49"/>
      <c r="DU34" s="49"/>
      <c r="DV34" s="49"/>
      <c r="DW34" s="49"/>
      <c r="DX34" s="49"/>
      <c r="DY34" s="49"/>
      <c r="DZ34" s="49"/>
      <c r="EA34" s="49"/>
      <c r="EB34" s="49"/>
      <c r="EC34" s="49"/>
      <c r="ED34" s="49"/>
      <c r="EE34" s="49"/>
      <c r="EF34" s="49"/>
      <c r="EG34" s="49"/>
      <c r="EH34" s="49"/>
      <c r="EI34" s="49"/>
      <c r="EJ34" s="49"/>
      <c r="EK34" s="49"/>
      <c r="EL34" s="49"/>
      <c r="EM34" s="49"/>
      <c r="EN34" s="49"/>
      <c r="EO34" s="49"/>
      <c r="EP34" s="49"/>
      <c r="EQ34" s="49"/>
      <c r="ER34" s="49"/>
      <c r="ES34" s="49"/>
      <c r="ET34" s="49"/>
      <c r="EU34" s="49"/>
      <c r="EV34" s="49"/>
      <c r="EW34" s="49"/>
      <c r="EX34" s="49"/>
      <c r="EY34" s="49"/>
      <c r="EZ34" s="49"/>
      <c r="FA34" s="49"/>
      <c r="FB34" s="49"/>
      <c r="FC34" s="49"/>
      <c r="FD34" s="49"/>
      <c r="FE34" s="49"/>
      <c r="FF34" s="49"/>
      <c r="FG34" s="49"/>
      <c r="FH34" s="49"/>
      <c r="FI34" s="49"/>
      <c r="FJ34" s="49"/>
      <c r="FK34" s="49"/>
      <c r="FL34" s="49"/>
      <c r="FM34" s="49"/>
      <c r="FN34" s="49"/>
      <c r="FO34" s="49"/>
      <c r="FP34" s="49"/>
      <c r="FQ34" s="49"/>
      <c r="FR34" s="49"/>
      <c r="FS34" s="49"/>
      <c r="FT34" s="49"/>
      <c r="FU34" s="49"/>
      <c r="FV34" s="49"/>
      <c r="FW34" s="49"/>
      <c r="FX34" s="49"/>
      <c r="FY34" s="49"/>
      <c r="FZ34" s="49"/>
      <c r="GA34" s="49"/>
      <c r="GB34" s="49"/>
      <c r="GC34" s="49"/>
      <c r="GD34" s="49"/>
      <c r="GE34" s="49"/>
      <c r="GF34" s="49"/>
      <c r="GG34" s="49"/>
      <c r="GH34" s="49"/>
      <c r="GI34" s="49"/>
      <c r="GJ34" s="49"/>
      <c r="GK34" s="49"/>
      <c r="GL34" s="49"/>
      <c r="GM34" s="49"/>
      <c r="GN34" s="49"/>
      <c r="GO34" s="49"/>
      <c r="GP34" s="49"/>
      <c r="GQ34" s="49"/>
      <c r="GR34" s="49"/>
      <c r="GS34" s="49"/>
      <c r="GT34" s="49"/>
      <c r="GU34" s="49"/>
      <c r="GV34" s="49"/>
      <c r="GW34" s="49"/>
      <c r="GX34" s="49"/>
      <c r="GY34" s="49"/>
      <c r="GZ34" s="49"/>
      <c r="HA34" s="49"/>
      <c r="HB34" s="49"/>
      <c r="HC34" s="49"/>
      <c r="HD34" s="49"/>
      <c r="HE34" s="49"/>
      <c r="HF34" s="49"/>
      <c r="HG34" s="49"/>
      <c r="HH34" s="49"/>
      <c r="HI34" s="49"/>
      <c r="HJ34" s="49"/>
      <c r="HK34" s="49"/>
      <c r="HL34" s="49"/>
      <c r="HM34" s="49"/>
      <c r="HN34" s="49"/>
      <c r="HO34" s="49"/>
      <c r="HP34" s="49"/>
      <c r="HQ34" s="49"/>
      <c r="HR34" s="49"/>
      <c r="HS34" s="49"/>
      <c r="HT34" s="49"/>
      <c r="HU34" s="50"/>
      <c r="HV34" s="50"/>
      <c r="HW34" s="50"/>
      <c r="HX34" s="50"/>
      <c r="HY34" s="50"/>
      <c r="HZ34" s="50"/>
      <c r="IA34" s="50"/>
      <c r="IB34" s="50"/>
    </row>
    <row r="35" s="3" customFormat="1" ht="51" spans="1:236">
      <c r="A35" s="29" t="s">
        <v>179</v>
      </c>
      <c r="B35" s="25" t="s">
        <v>180</v>
      </c>
      <c r="C35" s="25" t="s">
        <v>181</v>
      </c>
      <c r="D35" s="29">
        <v>1</v>
      </c>
      <c r="E35" s="30" t="s">
        <v>182</v>
      </c>
      <c r="F35" s="21" t="s">
        <v>183</v>
      </c>
      <c r="G35" s="30" t="s">
        <v>184</v>
      </c>
      <c r="H35" s="39" t="s">
        <v>36</v>
      </c>
      <c r="I35" s="46">
        <v>70.62</v>
      </c>
      <c r="J35" s="47">
        <v>83.8</v>
      </c>
      <c r="K35" s="46">
        <f t="shared" si="0"/>
        <v>77.21</v>
      </c>
      <c r="L35" s="21"/>
      <c r="M35" s="49"/>
      <c r="N35" s="49"/>
      <c r="O35" s="49"/>
      <c r="P35" s="49"/>
      <c r="Q35" s="49"/>
      <c r="R35" s="49"/>
      <c r="S35" s="49"/>
      <c r="T35" s="49"/>
      <c r="U35" s="49"/>
      <c r="V35" s="49"/>
      <c r="W35" s="49"/>
      <c r="X35" s="49"/>
      <c r="Y35" s="49"/>
      <c r="Z35" s="49"/>
      <c r="AA35" s="49"/>
      <c r="AB35" s="49"/>
      <c r="AC35" s="49"/>
      <c r="AD35" s="49"/>
      <c r="AE35" s="49"/>
      <c r="AF35" s="49"/>
      <c r="AG35" s="49"/>
      <c r="AH35" s="49"/>
      <c r="AI35" s="49"/>
      <c r="AJ35" s="49"/>
      <c r="AK35" s="49"/>
      <c r="AL35" s="49"/>
      <c r="AM35" s="49"/>
      <c r="AN35" s="49"/>
      <c r="AO35" s="49"/>
      <c r="AP35" s="49"/>
      <c r="AQ35" s="49"/>
      <c r="AR35" s="49"/>
      <c r="AS35" s="49"/>
      <c r="AT35" s="49"/>
      <c r="AU35" s="49"/>
      <c r="AV35" s="49"/>
      <c r="AW35" s="49"/>
      <c r="AX35" s="49"/>
      <c r="AY35" s="49"/>
      <c r="AZ35" s="49"/>
      <c r="BA35" s="49"/>
      <c r="BB35" s="49"/>
      <c r="BC35" s="49"/>
      <c r="BD35" s="49"/>
      <c r="BE35" s="49"/>
      <c r="BF35" s="49"/>
      <c r="BG35" s="49"/>
      <c r="BH35" s="49"/>
      <c r="BI35" s="49"/>
      <c r="BJ35" s="49"/>
      <c r="BK35" s="49"/>
      <c r="BL35" s="49"/>
      <c r="BM35" s="49"/>
      <c r="BN35" s="49"/>
      <c r="BO35" s="49"/>
      <c r="BP35" s="49"/>
      <c r="BQ35" s="49"/>
      <c r="BR35" s="49"/>
      <c r="BS35" s="49"/>
      <c r="BT35" s="49"/>
      <c r="BU35" s="49"/>
      <c r="BV35" s="49"/>
      <c r="BW35" s="49"/>
      <c r="BX35" s="49"/>
      <c r="BY35" s="49"/>
      <c r="BZ35" s="49"/>
      <c r="CA35" s="49"/>
      <c r="CB35" s="49"/>
      <c r="CC35" s="49"/>
      <c r="CD35" s="49"/>
      <c r="CE35" s="49"/>
      <c r="CF35" s="49"/>
      <c r="CG35" s="49"/>
      <c r="CH35" s="49"/>
      <c r="CI35" s="49"/>
      <c r="CJ35" s="49"/>
      <c r="CK35" s="49"/>
      <c r="CL35" s="49"/>
      <c r="CM35" s="49"/>
      <c r="CN35" s="49"/>
      <c r="CO35" s="49"/>
      <c r="CP35" s="49"/>
      <c r="CQ35" s="49"/>
      <c r="CR35" s="49"/>
      <c r="CS35" s="49"/>
      <c r="CT35" s="49"/>
      <c r="CU35" s="49"/>
      <c r="CV35" s="49"/>
      <c r="CW35" s="49"/>
      <c r="CX35" s="49"/>
      <c r="CY35" s="49"/>
      <c r="CZ35" s="49"/>
      <c r="DA35" s="49"/>
      <c r="DB35" s="49"/>
      <c r="DC35" s="49"/>
      <c r="DD35" s="49"/>
      <c r="DE35" s="49"/>
      <c r="DF35" s="49"/>
      <c r="DG35" s="49"/>
      <c r="DH35" s="49"/>
      <c r="DI35" s="49"/>
      <c r="DJ35" s="49"/>
      <c r="DK35" s="49"/>
      <c r="DL35" s="49"/>
      <c r="DM35" s="49"/>
      <c r="DN35" s="49"/>
      <c r="DO35" s="49"/>
      <c r="DP35" s="49"/>
      <c r="DQ35" s="49"/>
      <c r="DR35" s="49"/>
      <c r="DS35" s="49"/>
      <c r="DT35" s="49"/>
      <c r="DU35" s="49"/>
      <c r="DV35" s="49"/>
      <c r="DW35" s="49"/>
      <c r="DX35" s="49"/>
      <c r="DY35" s="49"/>
      <c r="DZ35" s="49"/>
      <c r="EA35" s="49"/>
      <c r="EB35" s="49"/>
      <c r="EC35" s="49"/>
      <c r="ED35" s="49"/>
      <c r="EE35" s="49"/>
      <c r="EF35" s="49"/>
      <c r="EG35" s="49"/>
      <c r="EH35" s="49"/>
      <c r="EI35" s="49"/>
      <c r="EJ35" s="49"/>
      <c r="EK35" s="49"/>
      <c r="EL35" s="49"/>
      <c r="EM35" s="49"/>
      <c r="EN35" s="49"/>
      <c r="EO35" s="49"/>
      <c r="EP35" s="49"/>
      <c r="EQ35" s="49"/>
      <c r="ER35" s="49"/>
      <c r="ES35" s="49"/>
      <c r="ET35" s="49"/>
      <c r="EU35" s="49"/>
      <c r="EV35" s="49"/>
      <c r="EW35" s="49"/>
      <c r="EX35" s="49"/>
      <c r="EY35" s="49"/>
      <c r="EZ35" s="49"/>
      <c r="FA35" s="49"/>
      <c r="FB35" s="49"/>
      <c r="FC35" s="49"/>
      <c r="FD35" s="49"/>
      <c r="FE35" s="49"/>
      <c r="FF35" s="49"/>
      <c r="FG35" s="49"/>
      <c r="FH35" s="49"/>
      <c r="FI35" s="49"/>
      <c r="FJ35" s="49"/>
      <c r="FK35" s="49"/>
      <c r="FL35" s="49"/>
      <c r="FM35" s="49"/>
      <c r="FN35" s="49"/>
      <c r="FO35" s="49"/>
      <c r="FP35" s="49"/>
      <c r="FQ35" s="49"/>
      <c r="FR35" s="49"/>
      <c r="FS35" s="49"/>
      <c r="FT35" s="49"/>
      <c r="FU35" s="49"/>
      <c r="FV35" s="49"/>
      <c r="FW35" s="49"/>
      <c r="FX35" s="49"/>
      <c r="FY35" s="49"/>
      <c r="FZ35" s="49"/>
      <c r="GA35" s="49"/>
      <c r="GB35" s="49"/>
      <c r="GC35" s="49"/>
      <c r="GD35" s="49"/>
      <c r="GE35" s="49"/>
      <c r="GF35" s="49"/>
      <c r="GG35" s="49"/>
      <c r="GH35" s="49"/>
      <c r="GI35" s="49"/>
      <c r="GJ35" s="49"/>
      <c r="GK35" s="49"/>
      <c r="GL35" s="49"/>
      <c r="GM35" s="49"/>
      <c r="GN35" s="49"/>
      <c r="GO35" s="49"/>
      <c r="GP35" s="49"/>
      <c r="GQ35" s="49"/>
      <c r="GR35" s="49"/>
      <c r="GS35" s="49"/>
      <c r="GT35" s="49"/>
      <c r="GU35" s="49"/>
      <c r="GV35" s="49"/>
      <c r="GW35" s="49"/>
      <c r="GX35" s="49"/>
      <c r="GY35" s="49"/>
      <c r="GZ35" s="49"/>
      <c r="HA35" s="49"/>
      <c r="HB35" s="49"/>
      <c r="HC35" s="49"/>
      <c r="HD35" s="49"/>
      <c r="HE35" s="49"/>
      <c r="HF35" s="49"/>
      <c r="HG35" s="49"/>
      <c r="HH35" s="49"/>
      <c r="HI35" s="49"/>
      <c r="HJ35" s="49"/>
      <c r="HK35" s="49"/>
      <c r="HL35" s="49"/>
      <c r="HM35" s="49"/>
      <c r="HN35" s="49"/>
      <c r="HO35" s="49"/>
      <c r="HP35" s="49"/>
      <c r="HQ35" s="49"/>
      <c r="HR35" s="49"/>
      <c r="HS35" s="49"/>
      <c r="HT35" s="49"/>
      <c r="HU35" s="50"/>
      <c r="HV35" s="50"/>
      <c r="HW35" s="50"/>
      <c r="HX35" s="50"/>
      <c r="HY35" s="50"/>
      <c r="HZ35" s="50"/>
      <c r="IA35" s="50"/>
      <c r="IB35" s="50"/>
    </row>
    <row r="36" s="3" customFormat="1" ht="63.75" spans="1:236">
      <c r="A36" s="29" t="s">
        <v>185</v>
      </c>
      <c r="B36" s="25" t="s">
        <v>186</v>
      </c>
      <c r="C36" s="25" t="s">
        <v>187</v>
      </c>
      <c r="D36" s="29">
        <v>1</v>
      </c>
      <c r="E36" s="30" t="s">
        <v>188</v>
      </c>
      <c r="F36" s="21" t="s">
        <v>189</v>
      </c>
      <c r="G36" s="30" t="s">
        <v>190</v>
      </c>
      <c r="H36" s="39" t="s">
        <v>36</v>
      </c>
      <c r="I36" s="46">
        <v>71.54</v>
      </c>
      <c r="J36" s="47">
        <v>83.8</v>
      </c>
      <c r="K36" s="46">
        <f t="shared" si="0"/>
        <v>77.67</v>
      </c>
      <c r="L36" s="21"/>
      <c r="M36" s="49"/>
      <c r="N36" s="49"/>
      <c r="O36" s="49"/>
      <c r="P36" s="49"/>
      <c r="Q36" s="49"/>
      <c r="R36" s="49"/>
      <c r="S36" s="49"/>
      <c r="T36" s="49"/>
      <c r="U36" s="49"/>
      <c r="V36" s="49"/>
      <c r="W36" s="49"/>
      <c r="X36" s="49"/>
      <c r="Y36" s="49"/>
      <c r="Z36" s="49"/>
      <c r="AA36" s="49"/>
      <c r="AB36" s="49"/>
      <c r="AC36" s="49"/>
      <c r="AD36" s="49"/>
      <c r="AE36" s="49"/>
      <c r="AF36" s="49"/>
      <c r="AG36" s="49"/>
      <c r="AH36" s="49"/>
      <c r="AI36" s="49"/>
      <c r="AJ36" s="49"/>
      <c r="AK36" s="49"/>
      <c r="AL36" s="49"/>
      <c r="AM36" s="49"/>
      <c r="AN36" s="49"/>
      <c r="AO36" s="49"/>
      <c r="AP36" s="49"/>
      <c r="AQ36" s="49"/>
      <c r="AR36" s="49"/>
      <c r="AS36" s="49"/>
      <c r="AT36" s="49"/>
      <c r="AU36" s="49"/>
      <c r="AV36" s="49"/>
      <c r="AW36" s="49"/>
      <c r="AX36" s="49"/>
      <c r="AY36" s="49"/>
      <c r="AZ36" s="49"/>
      <c r="BA36" s="49"/>
      <c r="BB36" s="49"/>
      <c r="BC36" s="49"/>
      <c r="BD36" s="49"/>
      <c r="BE36" s="49"/>
      <c r="BF36" s="49"/>
      <c r="BG36" s="49"/>
      <c r="BH36" s="49"/>
      <c r="BI36" s="49"/>
      <c r="BJ36" s="49"/>
      <c r="BK36" s="49"/>
      <c r="BL36" s="49"/>
      <c r="BM36" s="49"/>
      <c r="BN36" s="49"/>
      <c r="BO36" s="49"/>
      <c r="BP36" s="49"/>
      <c r="BQ36" s="49"/>
      <c r="BR36" s="49"/>
      <c r="BS36" s="49"/>
      <c r="BT36" s="49"/>
      <c r="BU36" s="49"/>
      <c r="BV36" s="49"/>
      <c r="BW36" s="49"/>
      <c r="BX36" s="49"/>
      <c r="BY36" s="49"/>
      <c r="BZ36" s="49"/>
      <c r="CA36" s="49"/>
      <c r="CB36" s="49"/>
      <c r="CC36" s="49"/>
      <c r="CD36" s="49"/>
      <c r="CE36" s="49"/>
      <c r="CF36" s="49"/>
      <c r="CG36" s="49"/>
      <c r="CH36" s="49"/>
      <c r="CI36" s="49"/>
      <c r="CJ36" s="49"/>
      <c r="CK36" s="49"/>
      <c r="CL36" s="49"/>
      <c r="CM36" s="49"/>
      <c r="CN36" s="49"/>
      <c r="CO36" s="49"/>
      <c r="CP36" s="49"/>
      <c r="CQ36" s="49"/>
      <c r="CR36" s="49"/>
      <c r="CS36" s="49"/>
      <c r="CT36" s="49"/>
      <c r="CU36" s="49"/>
      <c r="CV36" s="49"/>
      <c r="CW36" s="49"/>
      <c r="CX36" s="49"/>
      <c r="CY36" s="49"/>
      <c r="CZ36" s="49"/>
      <c r="DA36" s="49"/>
      <c r="DB36" s="49"/>
      <c r="DC36" s="49"/>
      <c r="DD36" s="49"/>
      <c r="DE36" s="49"/>
      <c r="DF36" s="49"/>
      <c r="DG36" s="49"/>
      <c r="DH36" s="49"/>
      <c r="DI36" s="49"/>
      <c r="DJ36" s="49"/>
      <c r="DK36" s="49"/>
      <c r="DL36" s="49"/>
      <c r="DM36" s="49"/>
      <c r="DN36" s="49"/>
      <c r="DO36" s="49"/>
      <c r="DP36" s="49"/>
      <c r="DQ36" s="49"/>
      <c r="DR36" s="49"/>
      <c r="DS36" s="49"/>
      <c r="DT36" s="49"/>
      <c r="DU36" s="49"/>
      <c r="DV36" s="49"/>
      <c r="DW36" s="49"/>
      <c r="DX36" s="49"/>
      <c r="DY36" s="49"/>
      <c r="DZ36" s="49"/>
      <c r="EA36" s="49"/>
      <c r="EB36" s="49"/>
      <c r="EC36" s="49"/>
      <c r="ED36" s="49"/>
      <c r="EE36" s="49"/>
      <c r="EF36" s="49"/>
      <c r="EG36" s="49"/>
      <c r="EH36" s="49"/>
      <c r="EI36" s="49"/>
      <c r="EJ36" s="49"/>
      <c r="EK36" s="49"/>
      <c r="EL36" s="49"/>
      <c r="EM36" s="49"/>
      <c r="EN36" s="49"/>
      <c r="EO36" s="49"/>
      <c r="EP36" s="49"/>
      <c r="EQ36" s="49"/>
      <c r="ER36" s="49"/>
      <c r="ES36" s="49"/>
      <c r="ET36" s="49"/>
      <c r="EU36" s="49"/>
      <c r="EV36" s="49"/>
      <c r="EW36" s="49"/>
      <c r="EX36" s="49"/>
      <c r="EY36" s="49"/>
      <c r="EZ36" s="49"/>
      <c r="FA36" s="49"/>
      <c r="FB36" s="49"/>
      <c r="FC36" s="49"/>
      <c r="FD36" s="49"/>
      <c r="FE36" s="49"/>
      <c r="FF36" s="49"/>
      <c r="FG36" s="49"/>
      <c r="FH36" s="49"/>
      <c r="FI36" s="49"/>
      <c r="FJ36" s="49"/>
      <c r="FK36" s="49"/>
      <c r="FL36" s="49"/>
      <c r="FM36" s="49"/>
      <c r="FN36" s="49"/>
      <c r="FO36" s="49"/>
      <c r="FP36" s="49"/>
      <c r="FQ36" s="49"/>
      <c r="FR36" s="49"/>
      <c r="FS36" s="49"/>
      <c r="FT36" s="49"/>
      <c r="FU36" s="49"/>
      <c r="FV36" s="49"/>
      <c r="FW36" s="49"/>
      <c r="FX36" s="49"/>
      <c r="FY36" s="49"/>
      <c r="FZ36" s="49"/>
      <c r="GA36" s="49"/>
      <c r="GB36" s="49"/>
      <c r="GC36" s="49"/>
      <c r="GD36" s="49"/>
      <c r="GE36" s="49"/>
      <c r="GF36" s="49"/>
      <c r="GG36" s="49"/>
      <c r="GH36" s="49"/>
      <c r="GI36" s="49"/>
      <c r="GJ36" s="49"/>
      <c r="GK36" s="49"/>
      <c r="GL36" s="49"/>
      <c r="GM36" s="49"/>
      <c r="GN36" s="49"/>
      <c r="GO36" s="49"/>
      <c r="GP36" s="49"/>
      <c r="GQ36" s="49"/>
      <c r="GR36" s="49"/>
      <c r="GS36" s="49"/>
      <c r="GT36" s="49"/>
      <c r="GU36" s="49"/>
      <c r="GV36" s="49"/>
      <c r="GW36" s="49"/>
      <c r="GX36" s="49"/>
      <c r="GY36" s="49"/>
      <c r="GZ36" s="49"/>
      <c r="HA36" s="49"/>
      <c r="HB36" s="49"/>
      <c r="HC36" s="49"/>
      <c r="HD36" s="49"/>
      <c r="HE36" s="49"/>
      <c r="HF36" s="49"/>
      <c r="HG36" s="49"/>
      <c r="HH36" s="49"/>
      <c r="HI36" s="49"/>
      <c r="HJ36" s="49"/>
      <c r="HK36" s="49"/>
      <c r="HL36" s="49"/>
      <c r="HM36" s="49"/>
      <c r="HN36" s="49"/>
      <c r="HO36" s="49"/>
      <c r="HP36" s="49"/>
      <c r="HQ36" s="49"/>
      <c r="HR36" s="49"/>
      <c r="HS36" s="49"/>
      <c r="HT36" s="49"/>
      <c r="HU36" s="50"/>
      <c r="HV36" s="50"/>
      <c r="HW36" s="50"/>
      <c r="HX36" s="50"/>
      <c r="HY36" s="50"/>
      <c r="HZ36" s="50"/>
      <c r="IA36" s="50"/>
      <c r="IB36" s="50"/>
    </row>
    <row r="37" s="3" customFormat="1" ht="89.25" spans="1:236">
      <c r="A37" s="29" t="s">
        <v>191</v>
      </c>
      <c r="B37" s="25" t="s">
        <v>192</v>
      </c>
      <c r="C37" s="25" t="s">
        <v>193</v>
      </c>
      <c r="D37" s="29">
        <v>1</v>
      </c>
      <c r="E37" s="30" t="s">
        <v>194</v>
      </c>
      <c r="F37" s="21" t="s">
        <v>195</v>
      </c>
      <c r="G37" s="30" t="s">
        <v>196</v>
      </c>
      <c r="H37" s="39" t="s">
        <v>36</v>
      </c>
      <c r="I37" s="46">
        <v>73.02</v>
      </c>
      <c r="J37" s="47">
        <v>84.4</v>
      </c>
      <c r="K37" s="46">
        <f t="shared" si="0"/>
        <v>78.71</v>
      </c>
      <c r="L37" s="21"/>
      <c r="M37" s="49"/>
      <c r="N37" s="49"/>
      <c r="O37" s="49"/>
      <c r="P37" s="49"/>
      <c r="Q37" s="49"/>
      <c r="R37" s="49"/>
      <c r="S37" s="49"/>
      <c r="T37" s="49"/>
      <c r="U37" s="49"/>
      <c r="V37" s="49"/>
      <c r="W37" s="49"/>
      <c r="X37" s="49"/>
      <c r="Y37" s="49"/>
      <c r="Z37" s="49"/>
      <c r="AA37" s="49"/>
      <c r="AB37" s="49"/>
      <c r="AC37" s="49"/>
      <c r="AD37" s="49"/>
      <c r="AE37" s="49"/>
      <c r="AF37" s="49"/>
      <c r="AG37" s="49"/>
      <c r="AH37" s="49"/>
      <c r="AI37" s="49"/>
      <c r="AJ37" s="49"/>
      <c r="AK37" s="49"/>
      <c r="AL37" s="49"/>
      <c r="AM37" s="49"/>
      <c r="AN37" s="49"/>
      <c r="AO37" s="49"/>
      <c r="AP37" s="49"/>
      <c r="AQ37" s="49"/>
      <c r="AR37" s="49"/>
      <c r="AS37" s="49"/>
      <c r="AT37" s="49"/>
      <c r="AU37" s="49"/>
      <c r="AV37" s="49"/>
      <c r="AW37" s="49"/>
      <c r="AX37" s="49"/>
      <c r="AY37" s="49"/>
      <c r="AZ37" s="49"/>
      <c r="BA37" s="49"/>
      <c r="BB37" s="49"/>
      <c r="BC37" s="49"/>
      <c r="BD37" s="49"/>
      <c r="BE37" s="49"/>
      <c r="BF37" s="49"/>
      <c r="BG37" s="49"/>
      <c r="BH37" s="49"/>
      <c r="BI37" s="49"/>
      <c r="BJ37" s="49"/>
      <c r="BK37" s="49"/>
      <c r="BL37" s="49"/>
      <c r="BM37" s="49"/>
      <c r="BN37" s="49"/>
      <c r="BO37" s="49"/>
      <c r="BP37" s="49"/>
      <c r="BQ37" s="49"/>
      <c r="BR37" s="49"/>
      <c r="BS37" s="49"/>
      <c r="BT37" s="49"/>
      <c r="BU37" s="49"/>
      <c r="BV37" s="49"/>
      <c r="BW37" s="49"/>
      <c r="BX37" s="49"/>
      <c r="BY37" s="49"/>
      <c r="BZ37" s="49"/>
      <c r="CA37" s="49"/>
      <c r="CB37" s="49"/>
      <c r="CC37" s="49"/>
      <c r="CD37" s="49"/>
      <c r="CE37" s="49"/>
      <c r="CF37" s="49"/>
      <c r="CG37" s="49"/>
      <c r="CH37" s="49"/>
      <c r="CI37" s="49"/>
      <c r="CJ37" s="49"/>
      <c r="CK37" s="49"/>
      <c r="CL37" s="49"/>
      <c r="CM37" s="49"/>
      <c r="CN37" s="49"/>
      <c r="CO37" s="49"/>
      <c r="CP37" s="49"/>
      <c r="CQ37" s="49"/>
      <c r="CR37" s="49"/>
      <c r="CS37" s="49"/>
      <c r="CT37" s="49"/>
      <c r="CU37" s="49"/>
      <c r="CV37" s="49"/>
      <c r="CW37" s="49"/>
      <c r="CX37" s="49"/>
      <c r="CY37" s="49"/>
      <c r="CZ37" s="49"/>
      <c r="DA37" s="49"/>
      <c r="DB37" s="49"/>
      <c r="DC37" s="49"/>
      <c r="DD37" s="49"/>
      <c r="DE37" s="49"/>
      <c r="DF37" s="49"/>
      <c r="DG37" s="49"/>
      <c r="DH37" s="49"/>
      <c r="DI37" s="49"/>
      <c r="DJ37" s="49"/>
      <c r="DK37" s="49"/>
      <c r="DL37" s="49"/>
      <c r="DM37" s="49"/>
      <c r="DN37" s="49"/>
      <c r="DO37" s="49"/>
      <c r="DP37" s="49"/>
      <c r="DQ37" s="49"/>
      <c r="DR37" s="49"/>
      <c r="DS37" s="49"/>
      <c r="DT37" s="49"/>
      <c r="DU37" s="49"/>
      <c r="DV37" s="49"/>
      <c r="DW37" s="49"/>
      <c r="DX37" s="49"/>
      <c r="DY37" s="49"/>
      <c r="DZ37" s="49"/>
      <c r="EA37" s="49"/>
      <c r="EB37" s="49"/>
      <c r="EC37" s="49"/>
      <c r="ED37" s="49"/>
      <c r="EE37" s="49"/>
      <c r="EF37" s="49"/>
      <c r="EG37" s="49"/>
      <c r="EH37" s="49"/>
      <c r="EI37" s="49"/>
      <c r="EJ37" s="49"/>
      <c r="EK37" s="49"/>
      <c r="EL37" s="49"/>
      <c r="EM37" s="49"/>
      <c r="EN37" s="49"/>
      <c r="EO37" s="49"/>
      <c r="EP37" s="49"/>
      <c r="EQ37" s="49"/>
      <c r="ER37" s="49"/>
      <c r="ES37" s="49"/>
      <c r="ET37" s="49"/>
      <c r="EU37" s="49"/>
      <c r="EV37" s="49"/>
      <c r="EW37" s="49"/>
      <c r="EX37" s="49"/>
      <c r="EY37" s="49"/>
      <c r="EZ37" s="49"/>
      <c r="FA37" s="49"/>
      <c r="FB37" s="49"/>
      <c r="FC37" s="49"/>
      <c r="FD37" s="49"/>
      <c r="FE37" s="49"/>
      <c r="FF37" s="49"/>
      <c r="FG37" s="49"/>
      <c r="FH37" s="49"/>
      <c r="FI37" s="49"/>
      <c r="FJ37" s="49"/>
      <c r="FK37" s="49"/>
      <c r="FL37" s="49"/>
      <c r="FM37" s="49"/>
      <c r="FN37" s="49"/>
      <c r="FO37" s="49"/>
      <c r="FP37" s="49"/>
      <c r="FQ37" s="49"/>
      <c r="FR37" s="49"/>
      <c r="FS37" s="49"/>
      <c r="FT37" s="49"/>
      <c r="FU37" s="49"/>
      <c r="FV37" s="49"/>
      <c r="FW37" s="49"/>
      <c r="FX37" s="49"/>
      <c r="FY37" s="49"/>
      <c r="FZ37" s="49"/>
      <c r="GA37" s="49"/>
      <c r="GB37" s="49"/>
      <c r="GC37" s="49"/>
      <c r="GD37" s="49"/>
      <c r="GE37" s="49"/>
      <c r="GF37" s="49"/>
      <c r="GG37" s="49"/>
      <c r="GH37" s="49"/>
      <c r="GI37" s="49"/>
      <c r="GJ37" s="49"/>
      <c r="GK37" s="49"/>
      <c r="GL37" s="49"/>
      <c r="GM37" s="49"/>
      <c r="GN37" s="49"/>
      <c r="GO37" s="49"/>
      <c r="GP37" s="49"/>
      <c r="GQ37" s="49"/>
      <c r="GR37" s="49"/>
      <c r="GS37" s="49"/>
      <c r="GT37" s="49"/>
      <c r="GU37" s="49"/>
      <c r="GV37" s="49"/>
      <c r="GW37" s="49"/>
      <c r="GX37" s="49"/>
      <c r="GY37" s="49"/>
      <c r="GZ37" s="49"/>
      <c r="HA37" s="49"/>
      <c r="HB37" s="49"/>
      <c r="HC37" s="49"/>
      <c r="HD37" s="49"/>
      <c r="HE37" s="49"/>
      <c r="HF37" s="49"/>
      <c r="HG37" s="49"/>
      <c r="HH37" s="49"/>
      <c r="HI37" s="49"/>
      <c r="HJ37" s="49"/>
      <c r="HK37" s="49"/>
      <c r="HL37" s="49"/>
      <c r="HM37" s="49"/>
      <c r="HN37" s="49"/>
      <c r="HO37" s="49"/>
      <c r="HP37" s="49"/>
      <c r="HQ37" s="49"/>
      <c r="HR37" s="49"/>
      <c r="HS37" s="49"/>
      <c r="HT37" s="49"/>
      <c r="HU37" s="50"/>
      <c r="HV37" s="50"/>
      <c r="HW37" s="50"/>
      <c r="HX37" s="50"/>
      <c r="HY37" s="50"/>
      <c r="HZ37" s="50"/>
      <c r="IA37" s="50"/>
      <c r="IB37" s="50"/>
    </row>
    <row r="38" s="3" customFormat="1" ht="51" spans="1:236">
      <c r="A38" s="29" t="s">
        <v>197</v>
      </c>
      <c r="B38" s="25" t="s">
        <v>192</v>
      </c>
      <c r="C38" s="25" t="s">
        <v>198</v>
      </c>
      <c r="D38" s="29">
        <v>1</v>
      </c>
      <c r="E38" s="30" t="s">
        <v>199</v>
      </c>
      <c r="F38" s="21" t="s">
        <v>200</v>
      </c>
      <c r="G38" s="30" t="s">
        <v>201</v>
      </c>
      <c r="H38" s="39" t="s">
        <v>36</v>
      </c>
      <c r="I38" s="46">
        <v>65.54</v>
      </c>
      <c r="J38" s="47">
        <v>83.2</v>
      </c>
      <c r="K38" s="46">
        <f t="shared" si="0"/>
        <v>74.37</v>
      </c>
      <c r="L38" s="21"/>
      <c r="M38" s="49"/>
      <c r="N38" s="49"/>
      <c r="O38" s="49"/>
      <c r="P38" s="49"/>
      <c r="Q38" s="49"/>
      <c r="R38" s="49"/>
      <c r="S38" s="49"/>
      <c r="T38" s="49"/>
      <c r="U38" s="49"/>
      <c r="V38" s="49"/>
      <c r="W38" s="49"/>
      <c r="X38" s="49"/>
      <c r="Y38" s="49"/>
      <c r="Z38" s="49"/>
      <c r="AA38" s="49"/>
      <c r="AB38" s="49"/>
      <c r="AC38" s="49"/>
      <c r="AD38" s="49"/>
      <c r="AE38" s="49"/>
      <c r="AF38" s="49"/>
      <c r="AG38" s="49"/>
      <c r="AH38" s="49"/>
      <c r="AI38" s="49"/>
      <c r="AJ38" s="49"/>
      <c r="AK38" s="49"/>
      <c r="AL38" s="49"/>
      <c r="AM38" s="49"/>
      <c r="AN38" s="49"/>
      <c r="AO38" s="49"/>
      <c r="AP38" s="49"/>
      <c r="AQ38" s="49"/>
      <c r="AR38" s="49"/>
      <c r="AS38" s="49"/>
      <c r="AT38" s="49"/>
      <c r="AU38" s="49"/>
      <c r="AV38" s="49"/>
      <c r="AW38" s="49"/>
      <c r="AX38" s="49"/>
      <c r="AY38" s="49"/>
      <c r="AZ38" s="49"/>
      <c r="BA38" s="49"/>
      <c r="BB38" s="49"/>
      <c r="BC38" s="49"/>
      <c r="BD38" s="49"/>
      <c r="BE38" s="49"/>
      <c r="BF38" s="49"/>
      <c r="BG38" s="49"/>
      <c r="BH38" s="49"/>
      <c r="BI38" s="49"/>
      <c r="BJ38" s="49"/>
      <c r="BK38" s="49"/>
      <c r="BL38" s="49"/>
      <c r="BM38" s="49"/>
      <c r="BN38" s="49"/>
      <c r="BO38" s="49"/>
      <c r="BP38" s="49"/>
      <c r="BQ38" s="49"/>
      <c r="BR38" s="49"/>
      <c r="BS38" s="49"/>
      <c r="BT38" s="49"/>
      <c r="BU38" s="49"/>
      <c r="BV38" s="49"/>
      <c r="BW38" s="49"/>
      <c r="BX38" s="49"/>
      <c r="BY38" s="49"/>
      <c r="BZ38" s="49"/>
      <c r="CA38" s="49"/>
      <c r="CB38" s="49"/>
      <c r="CC38" s="49"/>
      <c r="CD38" s="49"/>
      <c r="CE38" s="49"/>
      <c r="CF38" s="49"/>
      <c r="CG38" s="49"/>
      <c r="CH38" s="49"/>
      <c r="CI38" s="49"/>
      <c r="CJ38" s="49"/>
      <c r="CK38" s="49"/>
      <c r="CL38" s="49"/>
      <c r="CM38" s="49"/>
      <c r="CN38" s="49"/>
      <c r="CO38" s="49"/>
      <c r="CP38" s="49"/>
      <c r="CQ38" s="49"/>
      <c r="CR38" s="49"/>
      <c r="CS38" s="49"/>
      <c r="CT38" s="49"/>
      <c r="CU38" s="49"/>
      <c r="CV38" s="49"/>
      <c r="CW38" s="49"/>
      <c r="CX38" s="49"/>
      <c r="CY38" s="49"/>
      <c r="CZ38" s="49"/>
      <c r="DA38" s="49"/>
      <c r="DB38" s="49"/>
      <c r="DC38" s="49"/>
      <c r="DD38" s="49"/>
      <c r="DE38" s="49"/>
      <c r="DF38" s="49"/>
      <c r="DG38" s="49"/>
      <c r="DH38" s="49"/>
      <c r="DI38" s="49"/>
      <c r="DJ38" s="49"/>
      <c r="DK38" s="49"/>
      <c r="DL38" s="49"/>
      <c r="DM38" s="49"/>
      <c r="DN38" s="49"/>
      <c r="DO38" s="49"/>
      <c r="DP38" s="49"/>
      <c r="DQ38" s="49"/>
      <c r="DR38" s="49"/>
      <c r="DS38" s="49"/>
      <c r="DT38" s="49"/>
      <c r="DU38" s="49"/>
      <c r="DV38" s="49"/>
      <c r="DW38" s="49"/>
      <c r="DX38" s="49"/>
      <c r="DY38" s="49"/>
      <c r="DZ38" s="49"/>
      <c r="EA38" s="49"/>
      <c r="EB38" s="49"/>
      <c r="EC38" s="49"/>
      <c r="ED38" s="49"/>
      <c r="EE38" s="49"/>
      <c r="EF38" s="49"/>
      <c r="EG38" s="49"/>
      <c r="EH38" s="49"/>
      <c r="EI38" s="49"/>
      <c r="EJ38" s="49"/>
      <c r="EK38" s="49"/>
      <c r="EL38" s="49"/>
      <c r="EM38" s="49"/>
      <c r="EN38" s="49"/>
      <c r="EO38" s="49"/>
      <c r="EP38" s="49"/>
      <c r="EQ38" s="49"/>
      <c r="ER38" s="49"/>
      <c r="ES38" s="49"/>
      <c r="ET38" s="49"/>
      <c r="EU38" s="49"/>
      <c r="EV38" s="49"/>
      <c r="EW38" s="49"/>
      <c r="EX38" s="49"/>
      <c r="EY38" s="49"/>
      <c r="EZ38" s="49"/>
      <c r="FA38" s="49"/>
      <c r="FB38" s="49"/>
      <c r="FC38" s="49"/>
      <c r="FD38" s="49"/>
      <c r="FE38" s="49"/>
      <c r="FF38" s="49"/>
      <c r="FG38" s="49"/>
      <c r="FH38" s="49"/>
      <c r="FI38" s="49"/>
      <c r="FJ38" s="49"/>
      <c r="FK38" s="49"/>
      <c r="FL38" s="49"/>
      <c r="FM38" s="49"/>
      <c r="FN38" s="49"/>
      <c r="FO38" s="49"/>
      <c r="FP38" s="49"/>
      <c r="FQ38" s="49"/>
      <c r="FR38" s="49"/>
      <c r="FS38" s="49"/>
      <c r="FT38" s="49"/>
      <c r="FU38" s="49"/>
      <c r="FV38" s="49"/>
      <c r="FW38" s="49"/>
      <c r="FX38" s="49"/>
      <c r="FY38" s="49"/>
      <c r="FZ38" s="49"/>
      <c r="GA38" s="49"/>
      <c r="GB38" s="49"/>
      <c r="GC38" s="49"/>
      <c r="GD38" s="49"/>
      <c r="GE38" s="49"/>
      <c r="GF38" s="49"/>
      <c r="GG38" s="49"/>
      <c r="GH38" s="49"/>
      <c r="GI38" s="49"/>
      <c r="GJ38" s="49"/>
      <c r="GK38" s="49"/>
      <c r="GL38" s="49"/>
      <c r="GM38" s="49"/>
      <c r="GN38" s="49"/>
      <c r="GO38" s="49"/>
      <c r="GP38" s="49"/>
      <c r="GQ38" s="49"/>
      <c r="GR38" s="49"/>
      <c r="GS38" s="49"/>
      <c r="GT38" s="49"/>
      <c r="GU38" s="49"/>
      <c r="GV38" s="49"/>
      <c r="GW38" s="49"/>
      <c r="GX38" s="49"/>
      <c r="GY38" s="49"/>
      <c r="GZ38" s="49"/>
      <c r="HA38" s="49"/>
      <c r="HB38" s="49"/>
      <c r="HC38" s="49"/>
      <c r="HD38" s="49"/>
      <c r="HE38" s="49"/>
      <c r="HF38" s="49"/>
      <c r="HG38" s="49"/>
      <c r="HH38" s="49"/>
      <c r="HI38" s="49"/>
      <c r="HJ38" s="49"/>
      <c r="HK38" s="49"/>
      <c r="HL38" s="49"/>
      <c r="HM38" s="49"/>
      <c r="HN38" s="49"/>
      <c r="HO38" s="49"/>
      <c r="HP38" s="49"/>
      <c r="HQ38" s="49"/>
      <c r="HR38" s="49"/>
      <c r="HS38" s="49"/>
      <c r="HT38" s="49"/>
      <c r="HU38" s="50"/>
      <c r="HV38" s="50"/>
      <c r="HW38" s="50"/>
      <c r="HX38" s="50"/>
      <c r="HY38" s="50"/>
      <c r="HZ38" s="50"/>
      <c r="IA38" s="50"/>
      <c r="IB38" s="50"/>
    </row>
    <row r="39" s="3" customFormat="1" ht="63.75" spans="1:236">
      <c r="A39" s="29" t="s">
        <v>202</v>
      </c>
      <c r="B39" s="30" t="s">
        <v>203</v>
      </c>
      <c r="C39" s="30" t="s">
        <v>204</v>
      </c>
      <c r="D39" s="29">
        <v>2</v>
      </c>
      <c r="E39" s="30" t="s">
        <v>205</v>
      </c>
      <c r="F39" s="21" t="s">
        <v>206</v>
      </c>
      <c r="G39" s="30" t="s">
        <v>207</v>
      </c>
      <c r="H39" s="39" t="s">
        <v>36</v>
      </c>
      <c r="I39" s="46">
        <v>71.44</v>
      </c>
      <c r="J39" s="47">
        <v>82.8</v>
      </c>
      <c r="K39" s="46">
        <f t="shared" si="0"/>
        <v>77.12</v>
      </c>
      <c r="L39" s="21"/>
      <c r="M39" s="49"/>
      <c r="N39" s="49"/>
      <c r="O39" s="49"/>
      <c r="P39" s="49"/>
      <c r="Q39" s="49"/>
      <c r="R39" s="49"/>
      <c r="S39" s="49"/>
      <c r="T39" s="49"/>
      <c r="U39" s="49"/>
      <c r="V39" s="49"/>
      <c r="W39" s="49"/>
      <c r="X39" s="49"/>
      <c r="Y39" s="49"/>
      <c r="Z39" s="49"/>
      <c r="AA39" s="49"/>
      <c r="AB39" s="49"/>
      <c r="AC39" s="49"/>
      <c r="AD39" s="49"/>
      <c r="AE39" s="49"/>
      <c r="AF39" s="49"/>
      <c r="AG39" s="49"/>
      <c r="AH39" s="49"/>
      <c r="AI39" s="49"/>
      <c r="AJ39" s="49"/>
      <c r="AK39" s="49"/>
      <c r="AL39" s="49"/>
      <c r="AM39" s="49"/>
      <c r="AN39" s="49"/>
      <c r="AO39" s="49"/>
      <c r="AP39" s="49"/>
      <c r="AQ39" s="49"/>
      <c r="AR39" s="49"/>
      <c r="AS39" s="49"/>
      <c r="AT39" s="49"/>
      <c r="AU39" s="49"/>
      <c r="AV39" s="49"/>
      <c r="AW39" s="49"/>
      <c r="AX39" s="49"/>
      <c r="AY39" s="49"/>
      <c r="AZ39" s="49"/>
      <c r="BA39" s="49"/>
      <c r="BB39" s="49"/>
      <c r="BC39" s="49"/>
      <c r="BD39" s="49"/>
      <c r="BE39" s="49"/>
      <c r="BF39" s="49"/>
      <c r="BG39" s="49"/>
      <c r="BH39" s="49"/>
      <c r="BI39" s="49"/>
      <c r="BJ39" s="49"/>
      <c r="BK39" s="49"/>
      <c r="BL39" s="49"/>
      <c r="BM39" s="49"/>
      <c r="BN39" s="49"/>
      <c r="BO39" s="49"/>
      <c r="BP39" s="49"/>
      <c r="BQ39" s="49"/>
      <c r="BR39" s="49"/>
      <c r="BS39" s="49"/>
      <c r="BT39" s="49"/>
      <c r="BU39" s="49"/>
      <c r="BV39" s="49"/>
      <c r="BW39" s="49"/>
      <c r="BX39" s="49"/>
      <c r="BY39" s="49"/>
      <c r="BZ39" s="49"/>
      <c r="CA39" s="49"/>
      <c r="CB39" s="49"/>
      <c r="CC39" s="49"/>
      <c r="CD39" s="49"/>
      <c r="CE39" s="49"/>
      <c r="CF39" s="49"/>
      <c r="CG39" s="49"/>
      <c r="CH39" s="49"/>
      <c r="CI39" s="49"/>
      <c r="CJ39" s="49"/>
      <c r="CK39" s="49"/>
      <c r="CL39" s="49"/>
      <c r="CM39" s="49"/>
      <c r="CN39" s="49"/>
      <c r="CO39" s="49"/>
      <c r="CP39" s="49"/>
      <c r="CQ39" s="49"/>
      <c r="CR39" s="49"/>
      <c r="CS39" s="49"/>
      <c r="CT39" s="49"/>
      <c r="CU39" s="49"/>
      <c r="CV39" s="49"/>
      <c r="CW39" s="49"/>
      <c r="CX39" s="49"/>
      <c r="CY39" s="49"/>
      <c r="CZ39" s="49"/>
      <c r="DA39" s="49"/>
      <c r="DB39" s="49"/>
      <c r="DC39" s="49"/>
      <c r="DD39" s="49"/>
      <c r="DE39" s="49"/>
      <c r="DF39" s="49"/>
      <c r="DG39" s="49"/>
      <c r="DH39" s="49"/>
      <c r="DI39" s="49"/>
      <c r="DJ39" s="49"/>
      <c r="DK39" s="49"/>
      <c r="DL39" s="49"/>
      <c r="DM39" s="49"/>
      <c r="DN39" s="49"/>
      <c r="DO39" s="49"/>
      <c r="DP39" s="49"/>
      <c r="DQ39" s="49"/>
      <c r="DR39" s="49"/>
      <c r="DS39" s="49"/>
      <c r="DT39" s="49"/>
      <c r="DU39" s="49"/>
      <c r="DV39" s="49"/>
      <c r="DW39" s="49"/>
      <c r="DX39" s="49"/>
      <c r="DY39" s="49"/>
      <c r="DZ39" s="49"/>
      <c r="EA39" s="49"/>
      <c r="EB39" s="49"/>
      <c r="EC39" s="49"/>
      <c r="ED39" s="49"/>
      <c r="EE39" s="49"/>
      <c r="EF39" s="49"/>
      <c r="EG39" s="49"/>
      <c r="EH39" s="49"/>
      <c r="EI39" s="49"/>
      <c r="EJ39" s="49"/>
      <c r="EK39" s="49"/>
      <c r="EL39" s="49"/>
      <c r="EM39" s="49"/>
      <c r="EN39" s="49"/>
      <c r="EO39" s="49"/>
      <c r="EP39" s="49"/>
      <c r="EQ39" s="49"/>
      <c r="ER39" s="49"/>
      <c r="ES39" s="49"/>
      <c r="ET39" s="49"/>
      <c r="EU39" s="49"/>
      <c r="EV39" s="49"/>
      <c r="EW39" s="49"/>
      <c r="EX39" s="49"/>
      <c r="EY39" s="49"/>
      <c r="EZ39" s="49"/>
      <c r="FA39" s="49"/>
      <c r="FB39" s="49"/>
      <c r="FC39" s="49"/>
      <c r="FD39" s="49"/>
      <c r="FE39" s="49"/>
      <c r="FF39" s="49"/>
      <c r="FG39" s="49"/>
      <c r="FH39" s="49"/>
      <c r="FI39" s="49"/>
      <c r="FJ39" s="49"/>
      <c r="FK39" s="49"/>
      <c r="FL39" s="49"/>
      <c r="FM39" s="49"/>
      <c r="FN39" s="49"/>
      <c r="FO39" s="49"/>
      <c r="FP39" s="49"/>
      <c r="FQ39" s="49"/>
      <c r="FR39" s="49"/>
      <c r="FS39" s="49"/>
      <c r="FT39" s="49"/>
      <c r="FU39" s="49"/>
      <c r="FV39" s="49"/>
      <c r="FW39" s="49"/>
      <c r="FX39" s="49"/>
      <c r="FY39" s="49"/>
      <c r="FZ39" s="49"/>
      <c r="GA39" s="49"/>
      <c r="GB39" s="49"/>
      <c r="GC39" s="49"/>
      <c r="GD39" s="49"/>
      <c r="GE39" s="49"/>
      <c r="GF39" s="49"/>
      <c r="GG39" s="49"/>
      <c r="GH39" s="49"/>
      <c r="GI39" s="49"/>
      <c r="GJ39" s="49"/>
      <c r="GK39" s="49"/>
      <c r="GL39" s="49"/>
      <c r="GM39" s="49"/>
      <c r="GN39" s="49"/>
      <c r="GO39" s="49"/>
      <c r="GP39" s="49"/>
      <c r="GQ39" s="49"/>
      <c r="GR39" s="49"/>
      <c r="GS39" s="49"/>
      <c r="GT39" s="49"/>
      <c r="GU39" s="49"/>
      <c r="GV39" s="49"/>
      <c r="GW39" s="49"/>
      <c r="GX39" s="49"/>
      <c r="GY39" s="49"/>
      <c r="GZ39" s="49"/>
      <c r="HA39" s="49"/>
      <c r="HB39" s="49"/>
      <c r="HC39" s="49"/>
      <c r="HD39" s="49"/>
      <c r="HE39" s="49"/>
      <c r="HF39" s="49"/>
      <c r="HG39" s="49"/>
      <c r="HH39" s="49"/>
      <c r="HI39" s="49"/>
      <c r="HJ39" s="49"/>
      <c r="HK39" s="49"/>
      <c r="HL39" s="49"/>
      <c r="HM39" s="49"/>
      <c r="HN39" s="49"/>
      <c r="HO39" s="49"/>
      <c r="HP39" s="49"/>
      <c r="HQ39" s="49"/>
      <c r="HR39" s="49"/>
      <c r="HS39" s="49"/>
      <c r="HT39" s="49"/>
      <c r="HU39" s="50"/>
      <c r="HV39" s="50"/>
      <c r="HW39" s="50"/>
      <c r="HX39" s="50"/>
      <c r="HY39" s="50"/>
      <c r="HZ39" s="50"/>
      <c r="IA39" s="50"/>
      <c r="IB39" s="50"/>
    </row>
    <row r="40" s="3" customFormat="1" ht="63.75" spans="1:236">
      <c r="A40" s="29" t="s">
        <v>202</v>
      </c>
      <c r="B40" s="30" t="s">
        <v>203</v>
      </c>
      <c r="C40" s="30" t="s">
        <v>204</v>
      </c>
      <c r="D40" s="29">
        <v>2</v>
      </c>
      <c r="E40" s="30" t="s">
        <v>205</v>
      </c>
      <c r="F40" s="21" t="s">
        <v>208</v>
      </c>
      <c r="G40" s="30" t="s">
        <v>209</v>
      </c>
      <c r="H40" s="39" t="s">
        <v>36</v>
      </c>
      <c r="I40" s="46">
        <v>70.04</v>
      </c>
      <c r="J40" s="47">
        <v>83.6</v>
      </c>
      <c r="K40" s="46">
        <v>76.82</v>
      </c>
      <c r="L40" s="21"/>
      <c r="M40" s="49"/>
      <c r="N40" s="49"/>
      <c r="O40" s="49"/>
      <c r="P40" s="49"/>
      <c r="Q40" s="49"/>
      <c r="R40" s="49"/>
      <c r="S40" s="49"/>
      <c r="T40" s="49"/>
      <c r="U40" s="49"/>
      <c r="V40" s="49"/>
      <c r="W40" s="49"/>
      <c r="X40" s="49"/>
      <c r="Y40" s="49"/>
      <c r="Z40" s="49"/>
      <c r="AA40" s="49"/>
      <c r="AB40" s="49"/>
      <c r="AC40" s="49"/>
      <c r="AD40" s="49"/>
      <c r="AE40" s="49"/>
      <c r="AF40" s="49"/>
      <c r="AG40" s="49"/>
      <c r="AH40" s="49"/>
      <c r="AI40" s="49"/>
      <c r="AJ40" s="49"/>
      <c r="AK40" s="49"/>
      <c r="AL40" s="49"/>
      <c r="AM40" s="49"/>
      <c r="AN40" s="49"/>
      <c r="AO40" s="49"/>
      <c r="AP40" s="49"/>
      <c r="AQ40" s="49"/>
      <c r="AR40" s="49"/>
      <c r="AS40" s="49"/>
      <c r="AT40" s="49"/>
      <c r="AU40" s="49"/>
      <c r="AV40" s="49"/>
      <c r="AW40" s="49"/>
      <c r="AX40" s="49"/>
      <c r="AY40" s="49"/>
      <c r="AZ40" s="49"/>
      <c r="BA40" s="49"/>
      <c r="BB40" s="49"/>
      <c r="BC40" s="49"/>
      <c r="BD40" s="49"/>
      <c r="BE40" s="49"/>
      <c r="BF40" s="49"/>
      <c r="BG40" s="49"/>
      <c r="BH40" s="49"/>
      <c r="BI40" s="49"/>
      <c r="BJ40" s="49"/>
      <c r="BK40" s="49"/>
      <c r="BL40" s="49"/>
      <c r="BM40" s="49"/>
      <c r="BN40" s="49"/>
      <c r="BO40" s="49"/>
      <c r="BP40" s="49"/>
      <c r="BQ40" s="49"/>
      <c r="BR40" s="49"/>
      <c r="BS40" s="49"/>
      <c r="BT40" s="49"/>
      <c r="BU40" s="49"/>
      <c r="BV40" s="49"/>
      <c r="BW40" s="49"/>
      <c r="BX40" s="49"/>
      <c r="BY40" s="49"/>
      <c r="BZ40" s="49"/>
      <c r="CA40" s="49"/>
      <c r="CB40" s="49"/>
      <c r="CC40" s="49"/>
      <c r="CD40" s="49"/>
      <c r="CE40" s="49"/>
      <c r="CF40" s="49"/>
      <c r="CG40" s="49"/>
      <c r="CH40" s="49"/>
      <c r="CI40" s="49"/>
      <c r="CJ40" s="49"/>
      <c r="CK40" s="49"/>
      <c r="CL40" s="49"/>
      <c r="CM40" s="49"/>
      <c r="CN40" s="49"/>
      <c r="CO40" s="49"/>
      <c r="CP40" s="49"/>
      <c r="CQ40" s="49"/>
      <c r="CR40" s="49"/>
      <c r="CS40" s="49"/>
      <c r="CT40" s="49"/>
      <c r="CU40" s="49"/>
      <c r="CV40" s="49"/>
      <c r="CW40" s="49"/>
      <c r="CX40" s="49"/>
      <c r="CY40" s="49"/>
      <c r="CZ40" s="49"/>
      <c r="DA40" s="49"/>
      <c r="DB40" s="49"/>
      <c r="DC40" s="49"/>
      <c r="DD40" s="49"/>
      <c r="DE40" s="49"/>
      <c r="DF40" s="49"/>
      <c r="DG40" s="49"/>
      <c r="DH40" s="49"/>
      <c r="DI40" s="49"/>
      <c r="DJ40" s="49"/>
      <c r="DK40" s="49"/>
      <c r="DL40" s="49"/>
      <c r="DM40" s="49"/>
      <c r="DN40" s="49"/>
      <c r="DO40" s="49"/>
      <c r="DP40" s="49"/>
      <c r="DQ40" s="49"/>
      <c r="DR40" s="49"/>
      <c r="DS40" s="49"/>
      <c r="DT40" s="49"/>
      <c r="DU40" s="49"/>
      <c r="DV40" s="49"/>
      <c r="DW40" s="49"/>
      <c r="DX40" s="49"/>
      <c r="DY40" s="49"/>
      <c r="DZ40" s="49"/>
      <c r="EA40" s="49"/>
      <c r="EB40" s="49"/>
      <c r="EC40" s="49"/>
      <c r="ED40" s="49"/>
      <c r="EE40" s="49"/>
      <c r="EF40" s="49"/>
      <c r="EG40" s="49"/>
      <c r="EH40" s="49"/>
      <c r="EI40" s="49"/>
      <c r="EJ40" s="49"/>
      <c r="EK40" s="49"/>
      <c r="EL40" s="49"/>
      <c r="EM40" s="49"/>
      <c r="EN40" s="49"/>
      <c r="EO40" s="49"/>
      <c r="EP40" s="49"/>
      <c r="EQ40" s="49"/>
      <c r="ER40" s="49"/>
      <c r="ES40" s="49"/>
      <c r="ET40" s="49"/>
      <c r="EU40" s="49"/>
      <c r="EV40" s="49"/>
      <c r="EW40" s="49"/>
      <c r="EX40" s="49"/>
      <c r="EY40" s="49"/>
      <c r="EZ40" s="49"/>
      <c r="FA40" s="49"/>
      <c r="FB40" s="49"/>
      <c r="FC40" s="49"/>
      <c r="FD40" s="49"/>
      <c r="FE40" s="49"/>
      <c r="FF40" s="49"/>
      <c r="FG40" s="49"/>
      <c r="FH40" s="49"/>
      <c r="FI40" s="49"/>
      <c r="FJ40" s="49"/>
      <c r="FK40" s="49"/>
      <c r="FL40" s="49"/>
      <c r="FM40" s="49"/>
      <c r="FN40" s="49"/>
      <c r="FO40" s="49"/>
      <c r="FP40" s="49"/>
      <c r="FQ40" s="49"/>
      <c r="FR40" s="49"/>
      <c r="FS40" s="49"/>
      <c r="FT40" s="49"/>
      <c r="FU40" s="49"/>
      <c r="FV40" s="49"/>
      <c r="FW40" s="49"/>
      <c r="FX40" s="49"/>
      <c r="FY40" s="49"/>
      <c r="FZ40" s="49"/>
      <c r="GA40" s="49"/>
      <c r="GB40" s="49"/>
      <c r="GC40" s="49"/>
      <c r="GD40" s="49"/>
      <c r="GE40" s="49"/>
      <c r="GF40" s="49"/>
      <c r="GG40" s="49"/>
      <c r="GH40" s="49"/>
      <c r="GI40" s="49"/>
      <c r="GJ40" s="49"/>
      <c r="GK40" s="49"/>
      <c r="GL40" s="49"/>
      <c r="GM40" s="49"/>
      <c r="GN40" s="49"/>
      <c r="GO40" s="49"/>
      <c r="GP40" s="49"/>
      <c r="GQ40" s="49"/>
      <c r="GR40" s="49"/>
      <c r="GS40" s="49"/>
      <c r="GT40" s="49"/>
      <c r="GU40" s="49"/>
      <c r="GV40" s="49"/>
      <c r="GW40" s="49"/>
      <c r="GX40" s="49"/>
      <c r="GY40" s="49"/>
      <c r="GZ40" s="49"/>
      <c r="HA40" s="49"/>
      <c r="HB40" s="49"/>
      <c r="HC40" s="49"/>
      <c r="HD40" s="49"/>
      <c r="HE40" s="49"/>
      <c r="HF40" s="49"/>
      <c r="HG40" s="49"/>
      <c r="HH40" s="49"/>
      <c r="HI40" s="49"/>
      <c r="HJ40" s="49"/>
      <c r="HK40" s="49"/>
      <c r="HL40" s="49"/>
      <c r="HM40" s="49"/>
      <c r="HN40" s="49"/>
      <c r="HO40" s="49"/>
      <c r="HP40" s="49"/>
      <c r="HQ40" s="49"/>
      <c r="HR40" s="49"/>
      <c r="HS40" s="49"/>
      <c r="HT40" s="49"/>
      <c r="HU40" s="50"/>
      <c r="HV40" s="50"/>
      <c r="HW40" s="50"/>
      <c r="HX40" s="50"/>
      <c r="HY40" s="50"/>
      <c r="HZ40" s="50"/>
      <c r="IA40" s="50"/>
      <c r="IB40" s="50"/>
    </row>
    <row r="41" s="3" customFormat="1" ht="76.5" spans="1:236">
      <c r="A41" s="29" t="s">
        <v>210</v>
      </c>
      <c r="B41" s="25" t="s">
        <v>211</v>
      </c>
      <c r="C41" s="25" t="s">
        <v>212</v>
      </c>
      <c r="D41" s="29">
        <v>1</v>
      </c>
      <c r="E41" s="30" t="s">
        <v>213</v>
      </c>
      <c r="F41" s="21" t="s">
        <v>214</v>
      </c>
      <c r="G41" s="30" t="s">
        <v>215</v>
      </c>
      <c r="H41" s="36" t="s">
        <v>22</v>
      </c>
      <c r="I41" s="46">
        <v>71.02</v>
      </c>
      <c r="J41" s="21">
        <v>84.8</v>
      </c>
      <c r="K41" s="46">
        <f t="shared" ref="K41:K44" si="1">I41*0.5+J41*0.5</f>
        <v>77.91</v>
      </c>
      <c r="L41" s="21"/>
      <c r="M41" s="49"/>
      <c r="N41" s="49"/>
      <c r="O41" s="49"/>
      <c r="P41" s="49"/>
      <c r="Q41" s="49"/>
      <c r="R41" s="49"/>
      <c r="S41" s="49"/>
      <c r="T41" s="49"/>
      <c r="U41" s="49"/>
      <c r="V41" s="49"/>
      <c r="W41" s="49"/>
      <c r="X41" s="49"/>
      <c r="Y41" s="49"/>
      <c r="Z41" s="49"/>
      <c r="AA41" s="49"/>
      <c r="AB41" s="49"/>
      <c r="AC41" s="49"/>
      <c r="AD41" s="49"/>
      <c r="AE41" s="49"/>
      <c r="AF41" s="49"/>
      <c r="AG41" s="49"/>
      <c r="AH41" s="49"/>
      <c r="AI41" s="49"/>
      <c r="AJ41" s="49"/>
      <c r="AK41" s="49"/>
      <c r="AL41" s="49"/>
      <c r="AM41" s="49"/>
      <c r="AN41" s="49"/>
      <c r="AO41" s="49"/>
      <c r="AP41" s="49"/>
      <c r="AQ41" s="49"/>
      <c r="AR41" s="49"/>
      <c r="AS41" s="49"/>
      <c r="AT41" s="49"/>
      <c r="AU41" s="49"/>
      <c r="AV41" s="49"/>
      <c r="AW41" s="49"/>
      <c r="AX41" s="49"/>
      <c r="AY41" s="49"/>
      <c r="AZ41" s="49"/>
      <c r="BA41" s="49"/>
      <c r="BB41" s="49"/>
      <c r="BC41" s="49"/>
      <c r="BD41" s="49"/>
      <c r="BE41" s="49"/>
      <c r="BF41" s="49"/>
      <c r="BG41" s="49"/>
      <c r="BH41" s="49"/>
      <c r="BI41" s="49"/>
      <c r="BJ41" s="49"/>
      <c r="BK41" s="49"/>
      <c r="BL41" s="49"/>
      <c r="BM41" s="49"/>
      <c r="BN41" s="49"/>
      <c r="BO41" s="49"/>
      <c r="BP41" s="49"/>
      <c r="BQ41" s="49"/>
      <c r="BR41" s="49"/>
      <c r="BS41" s="49"/>
      <c r="BT41" s="49"/>
      <c r="BU41" s="49"/>
      <c r="BV41" s="49"/>
      <c r="BW41" s="49"/>
      <c r="BX41" s="49"/>
      <c r="BY41" s="49"/>
      <c r="BZ41" s="49"/>
      <c r="CA41" s="49"/>
      <c r="CB41" s="49"/>
      <c r="CC41" s="49"/>
      <c r="CD41" s="49"/>
      <c r="CE41" s="49"/>
      <c r="CF41" s="49"/>
      <c r="CG41" s="49"/>
      <c r="CH41" s="49"/>
      <c r="CI41" s="49"/>
      <c r="CJ41" s="49"/>
      <c r="CK41" s="49"/>
      <c r="CL41" s="49"/>
      <c r="CM41" s="49"/>
      <c r="CN41" s="49"/>
      <c r="CO41" s="49"/>
      <c r="CP41" s="49"/>
      <c r="CQ41" s="49"/>
      <c r="CR41" s="49"/>
      <c r="CS41" s="49"/>
      <c r="CT41" s="49"/>
      <c r="CU41" s="49"/>
      <c r="CV41" s="49"/>
      <c r="CW41" s="49"/>
      <c r="CX41" s="49"/>
      <c r="CY41" s="49"/>
      <c r="CZ41" s="49"/>
      <c r="DA41" s="49"/>
      <c r="DB41" s="49"/>
      <c r="DC41" s="49"/>
      <c r="DD41" s="49"/>
      <c r="DE41" s="49"/>
      <c r="DF41" s="49"/>
      <c r="DG41" s="49"/>
      <c r="DH41" s="49"/>
      <c r="DI41" s="49"/>
      <c r="DJ41" s="49"/>
      <c r="DK41" s="49"/>
      <c r="DL41" s="49"/>
      <c r="DM41" s="49"/>
      <c r="DN41" s="49"/>
      <c r="DO41" s="49"/>
      <c r="DP41" s="49"/>
      <c r="DQ41" s="49"/>
      <c r="DR41" s="49"/>
      <c r="DS41" s="49"/>
      <c r="DT41" s="49"/>
      <c r="DU41" s="49"/>
      <c r="DV41" s="49"/>
      <c r="DW41" s="49"/>
      <c r="DX41" s="49"/>
      <c r="DY41" s="49"/>
      <c r="DZ41" s="49"/>
      <c r="EA41" s="49"/>
      <c r="EB41" s="49"/>
      <c r="EC41" s="49"/>
      <c r="ED41" s="49"/>
      <c r="EE41" s="49"/>
      <c r="EF41" s="49"/>
      <c r="EG41" s="49"/>
      <c r="EH41" s="49"/>
      <c r="EI41" s="49"/>
      <c r="EJ41" s="49"/>
      <c r="EK41" s="49"/>
      <c r="EL41" s="49"/>
      <c r="EM41" s="49"/>
      <c r="EN41" s="49"/>
      <c r="EO41" s="49"/>
      <c r="EP41" s="49"/>
      <c r="EQ41" s="49"/>
      <c r="ER41" s="49"/>
      <c r="ES41" s="49"/>
      <c r="ET41" s="49"/>
      <c r="EU41" s="49"/>
      <c r="EV41" s="49"/>
      <c r="EW41" s="49"/>
      <c r="EX41" s="49"/>
      <c r="EY41" s="49"/>
      <c r="EZ41" s="49"/>
      <c r="FA41" s="49"/>
      <c r="FB41" s="49"/>
      <c r="FC41" s="49"/>
      <c r="FD41" s="49"/>
      <c r="FE41" s="49"/>
      <c r="FF41" s="49"/>
      <c r="FG41" s="49"/>
      <c r="FH41" s="49"/>
      <c r="FI41" s="49"/>
      <c r="FJ41" s="49"/>
      <c r="FK41" s="49"/>
      <c r="FL41" s="49"/>
      <c r="FM41" s="49"/>
      <c r="FN41" s="49"/>
      <c r="FO41" s="49"/>
      <c r="FP41" s="49"/>
      <c r="FQ41" s="49"/>
      <c r="FR41" s="49"/>
      <c r="FS41" s="49"/>
      <c r="FT41" s="49"/>
      <c r="FU41" s="49"/>
      <c r="FV41" s="49"/>
      <c r="FW41" s="49"/>
      <c r="FX41" s="49"/>
      <c r="FY41" s="49"/>
      <c r="FZ41" s="49"/>
      <c r="GA41" s="49"/>
      <c r="GB41" s="49"/>
      <c r="GC41" s="49"/>
      <c r="GD41" s="49"/>
      <c r="GE41" s="49"/>
      <c r="GF41" s="49"/>
      <c r="GG41" s="49"/>
      <c r="GH41" s="49"/>
      <c r="GI41" s="49"/>
      <c r="GJ41" s="49"/>
      <c r="GK41" s="49"/>
      <c r="GL41" s="49"/>
      <c r="GM41" s="49"/>
      <c r="GN41" s="49"/>
      <c r="GO41" s="49"/>
      <c r="GP41" s="49"/>
      <c r="GQ41" s="49"/>
      <c r="GR41" s="49"/>
      <c r="GS41" s="49"/>
      <c r="GT41" s="49"/>
      <c r="GU41" s="49"/>
      <c r="GV41" s="49"/>
      <c r="GW41" s="49"/>
      <c r="GX41" s="49"/>
      <c r="GY41" s="49"/>
      <c r="GZ41" s="49"/>
      <c r="HA41" s="49"/>
      <c r="HB41" s="49"/>
      <c r="HC41" s="49"/>
      <c r="HD41" s="49"/>
      <c r="HE41" s="49"/>
      <c r="HF41" s="49"/>
      <c r="HG41" s="49"/>
      <c r="HH41" s="49"/>
      <c r="HI41" s="49"/>
      <c r="HJ41" s="49"/>
      <c r="HK41" s="49"/>
      <c r="HL41" s="49"/>
      <c r="HM41" s="49"/>
      <c r="HN41" s="49"/>
      <c r="HO41" s="49"/>
      <c r="HP41" s="49"/>
      <c r="HQ41" s="49"/>
      <c r="HR41" s="49"/>
      <c r="HS41" s="49"/>
      <c r="HT41" s="49"/>
      <c r="HU41" s="50"/>
      <c r="HV41" s="50"/>
      <c r="HW41" s="50"/>
      <c r="HX41" s="50"/>
      <c r="HY41" s="50"/>
      <c r="HZ41" s="50"/>
      <c r="IA41" s="50"/>
      <c r="IB41" s="50"/>
    </row>
    <row r="42" s="3" customFormat="1" ht="102" spans="1:236">
      <c r="A42" s="29" t="s">
        <v>216</v>
      </c>
      <c r="B42" s="25" t="s">
        <v>217</v>
      </c>
      <c r="C42" s="25" t="s">
        <v>218</v>
      </c>
      <c r="D42" s="29">
        <v>1</v>
      </c>
      <c r="E42" s="30" t="s">
        <v>219</v>
      </c>
      <c r="F42" s="21" t="s">
        <v>220</v>
      </c>
      <c r="G42" s="30" t="s">
        <v>221</v>
      </c>
      <c r="H42" s="39" t="s">
        <v>36</v>
      </c>
      <c r="I42" s="46">
        <v>76.56</v>
      </c>
      <c r="J42" s="21">
        <v>83.4</v>
      </c>
      <c r="K42" s="46">
        <f t="shared" si="1"/>
        <v>79.98</v>
      </c>
      <c r="L42" s="21"/>
      <c r="M42" s="49"/>
      <c r="N42" s="49"/>
      <c r="O42" s="49"/>
      <c r="P42" s="49"/>
      <c r="Q42" s="49"/>
      <c r="R42" s="49"/>
      <c r="S42" s="49"/>
      <c r="T42" s="49"/>
      <c r="U42" s="49"/>
      <c r="V42" s="49"/>
      <c r="W42" s="49"/>
      <c r="X42" s="49"/>
      <c r="Y42" s="49"/>
      <c r="Z42" s="49"/>
      <c r="AA42" s="49"/>
      <c r="AB42" s="49"/>
      <c r="AC42" s="49"/>
      <c r="AD42" s="49"/>
      <c r="AE42" s="49"/>
      <c r="AF42" s="49"/>
      <c r="AG42" s="49"/>
      <c r="AH42" s="49"/>
      <c r="AI42" s="49"/>
      <c r="AJ42" s="49"/>
      <c r="AK42" s="49"/>
      <c r="AL42" s="49"/>
      <c r="AM42" s="49"/>
      <c r="AN42" s="49"/>
      <c r="AO42" s="49"/>
      <c r="AP42" s="49"/>
      <c r="AQ42" s="49"/>
      <c r="AR42" s="49"/>
      <c r="AS42" s="49"/>
      <c r="AT42" s="49"/>
      <c r="AU42" s="49"/>
      <c r="AV42" s="49"/>
      <c r="AW42" s="49"/>
      <c r="AX42" s="49"/>
      <c r="AY42" s="49"/>
      <c r="AZ42" s="49"/>
      <c r="BA42" s="49"/>
      <c r="BB42" s="49"/>
      <c r="BC42" s="49"/>
      <c r="BD42" s="49"/>
      <c r="BE42" s="49"/>
      <c r="BF42" s="49"/>
      <c r="BG42" s="49"/>
      <c r="BH42" s="49"/>
      <c r="BI42" s="49"/>
      <c r="BJ42" s="49"/>
      <c r="BK42" s="49"/>
      <c r="BL42" s="49"/>
      <c r="BM42" s="49"/>
      <c r="BN42" s="49"/>
      <c r="BO42" s="49"/>
      <c r="BP42" s="49"/>
      <c r="BQ42" s="49"/>
      <c r="BR42" s="49"/>
      <c r="BS42" s="49"/>
      <c r="BT42" s="49"/>
      <c r="BU42" s="49"/>
      <c r="BV42" s="49"/>
      <c r="BW42" s="49"/>
      <c r="BX42" s="49"/>
      <c r="BY42" s="49"/>
      <c r="BZ42" s="49"/>
      <c r="CA42" s="49"/>
      <c r="CB42" s="49"/>
      <c r="CC42" s="49"/>
      <c r="CD42" s="49"/>
      <c r="CE42" s="49"/>
      <c r="CF42" s="49"/>
      <c r="CG42" s="49"/>
      <c r="CH42" s="49"/>
      <c r="CI42" s="49"/>
      <c r="CJ42" s="49"/>
      <c r="CK42" s="49"/>
      <c r="CL42" s="49"/>
      <c r="CM42" s="49"/>
      <c r="CN42" s="49"/>
      <c r="CO42" s="49"/>
      <c r="CP42" s="49"/>
      <c r="CQ42" s="49"/>
      <c r="CR42" s="49"/>
      <c r="CS42" s="49"/>
      <c r="CT42" s="49"/>
      <c r="CU42" s="49"/>
      <c r="CV42" s="49"/>
      <c r="CW42" s="49"/>
      <c r="CX42" s="49"/>
      <c r="CY42" s="49"/>
      <c r="CZ42" s="49"/>
      <c r="DA42" s="49"/>
      <c r="DB42" s="49"/>
      <c r="DC42" s="49"/>
      <c r="DD42" s="49"/>
      <c r="DE42" s="49"/>
      <c r="DF42" s="49"/>
      <c r="DG42" s="49"/>
      <c r="DH42" s="49"/>
      <c r="DI42" s="49"/>
      <c r="DJ42" s="49"/>
      <c r="DK42" s="49"/>
      <c r="DL42" s="49"/>
      <c r="DM42" s="49"/>
      <c r="DN42" s="49"/>
      <c r="DO42" s="49"/>
      <c r="DP42" s="49"/>
      <c r="DQ42" s="49"/>
      <c r="DR42" s="49"/>
      <c r="DS42" s="49"/>
      <c r="DT42" s="49"/>
      <c r="DU42" s="49"/>
      <c r="DV42" s="49"/>
      <c r="DW42" s="49"/>
      <c r="DX42" s="49"/>
      <c r="DY42" s="49"/>
      <c r="DZ42" s="49"/>
      <c r="EA42" s="49"/>
      <c r="EB42" s="49"/>
      <c r="EC42" s="49"/>
      <c r="ED42" s="49"/>
      <c r="EE42" s="49"/>
      <c r="EF42" s="49"/>
      <c r="EG42" s="49"/>
      <c r="EH42" s="49"/>
      <c r="EI42" s="49"/>
      <c r="EJ42" s="49"/>
      <c r="EK42" s="49"/>
      <c r="EL42" s="49"/>
      <c r="EM42" s="49"/>
      <c r="EN42" s="49"/>
      <c r="EO42" s="49"/>
      <c r="EP42" s="49"/>
      <c r="EQ42" s="49"/>
      <c r="ER42" s="49"/>
      <c r="ES42" s="49"/>
      <c r="ET42" s="49"/>
      <c r="EU42" s="49"/>
      <c r="EV42" s="49"/>
      <c r="EW42" s="49"/>
      <c r="EX42" s="49"/>
      <c r="EY42" s="49"/>
      <c r="EZ42" s="49"/>
      <c r="FA42" s="49"/>
      <c r="FB42" s="49"/>
      <c r="FC42" s="49"/>
      <c r="FD42" s="49"/>
      <c r="FE42" s="49"/>
      <c r="FF42" s="49"/>
      <c r="FG42" s="49"/>
      <c r="FH42" s="49"/>
      <c r="FI42" s="49"/>
      <c r="FJ42" s="49"/>
      <c r="FK42" s="49"/>
      <c r="FL42" s="49"/>
      <c r="FM42" s="49"/>
      <c r="FN42" s="49"/>
      <c r="FO42" s="49"/>
      <c r="FP42" s="49"/>
      <c r="FQ42" s="49"/>
      <c r="FR42" s="49"/>
      <c r="FS42" s="49"/>
      <c r="FT42" s="49"/>
      <c r="FU42" s="49"/>
      <c r="FV42" s="49"/>
      <c r="FW42" s="49"/>
      <c r="FX42" s="49"/>
      <c r="FY42" s="49"/>
      <c r="FZ42" s="49"/>
      <c r="GA42" s="49"/>
      <c r="GB42" s="49"/>
      <c r="GC42" s="49"/>
      <c r="GD42" s="49"/>
      <c r="GE42" s="49"/>
      <c r="GF42" s="49"/>
      <c r="GG42" s="49"/>
      <c r="GH42" s="49"/>
      <c r="GI42" s="49"/>
      <c r="GJ42" s="49"/>
      <c r="GK42" s="49"/>
      <c r="GL42" s="49"/>
      <c r="GM42" s="49"/>
      <c r="GN42" s="49"/>
      <c r="GO42" s="49"/>
      <c r="GP42" s="49"/>
      <c r="GQ42" s="49"/>
      <c r="GR42" s="49"/>
      <c r="GS42" s="49"/>
      <c r="GT42" s="49"/>
      <c r="GU42" s="49"/>
      <c r="GV42" s="49"/>
      <c r="GW42" s="49"/>
      <c r="GX42" s="49"/>
      <c r="GY42" s="49"/>
      <c r="GZ42" s="49"/>
      <c r="HA42" s="49"/>
      <c r="HB42" s="49"/>
      <c r="HC42" s="49"/>
      <c r="HD42" s="49"/>
      <c r="HE42" s="49"/>
      <c r="HF42" s="49"/>
      <c r="HG42" s="49"/>
      <c r="HH42" s="49"/>
      <c r="HI42" s="49"/>
      <c r="HJ42" s="49"/>
      <c r="HK42" s="49"/>
      <c r="HL42" s="49"/>
      <c r="HM42" s="49"/>
      <c r="HN42" s="49"/>
      <c r="HO42" s="49"/>
      <c r="HP42" s="49"/>
      <c r="HQ42" s="49"/>
      <c r="HR42" s="49"/>
      <c r="HS42" s="49"/>
      <c r="HT42" s="49"/>
      <c r="HU42" s="50"/>
      <c r="HV42" s="50"/>
      <c r="HW42" s="50"/>
      <c r="HX42" s="50"/>
      <c r="HY42" s="50"/>
      <c r="HZ42" s="50"/>
      <c r="IA42" s="50"/>
      <c r="IB42" s="50"/>
    </row>
    <row r="43" s="3" customFormat="1" ht="51" spans="1:236">
      <c r="A43" s="29" t="s">
        <v>222</v>
      </c>
      <c r="B43" s="25" t="s">
        <v>223</v>
      </c>
      <c r="C43" s="25" t="s">
        <v>224</v>
      </c>
      <c r="D43" s="29">
        <v>1</v>
      </c>
      <c r="E43" s="30" t="s">
        <v>225</v>
      </c>
      <c r="F43" s="21" t="s">
        <v>226</v>
      </c>
      <c r="G43" s="30" t="s">
        <v>227</v>
      </c>
      <c r="H43" s="39" t="s">
        <v>36</v>
      </c>
      <c r="I43" s="46">
        <v>73</v>
      </c>
      <c r="J43" s="47">
        <v>85.4</v>
      </c>
      <c r="K43" s="46">
        <f t="shared" si="1"/>
        <v>79.2</v>
      </c>
      <c r="L43" s="21"/>
      <c r="M43" s="49"/>
      <c r="N43" s="49"/>
      <c r="O43" s="49"/>
      <c r="P43" s="49"/>
      <c r="Q43" s="49"/>
      <c r="R43" s="49"/>
      <c r="S43" s="49"/>
      <c r="T43" s="49"/>
      <c r="U43" s="49"/>
      <c r="V43" s="49"/>
      <c r="W43" s="49"/>
      <c r="X43" s="49"/>
      <c r="Y43" s="49"/>
      <c r="Z43" s="49"/>
      <c r="AA43" s="49"/>
      <c r="AB43" s="49"/>
      <c r="AC43" s="49"/>
      <c r="AD43" s="49"/>
      <c r="AE43" s="49"/>
      <c r="AF43" s="49"/>
      <c r="AG43" s="49"/>
      <c r="AH43" s="49"/>
      <c r="AI43" s="49"/>
      <c r="AJ43" s="49"/>
      <c r="AK43" s="49"/>
      <c r="AL43" s="49"/>
      <c r="AM43" s="49"/>
      <c r="AN43" s="49"/>
      <c r="AO43" s="49"/>
      <c r="AP43" s="49"/>
      <c r="AQ43" s="49"/>
      <c r="AR43" s="49"/>
      <c r="AS43" s="49"/>
      <c r="AT43" s="49"/>
      <c r="AU43" s="49"/>
      <c r="AV43" s="49"/>
      <c r="AW43" s="49"/>
      <c r="AX43" s="49"/>
      <c r="AY43" s="49"/>
      <c r="AZ43" s="49"/>
      <c r="BA43" s="49"/>
      <c r="BB43" s="49"/>
      <c r="BC43" s="49"/>
      <c r="BD43" s="49"/>
      <c r="BE43" s="49"/>
      <c r="BF43" s="49"/>
      <c r="BG43" s="49"/>
      <c r="BH43" s="49"/>
      <c r="BI43" s="49"/>
      <c r="BJ43" s="49"/>
      <c r="BK43" s="49"/>
      <c r="BL43" s="49"/>
      <c r="BM43" s="49"/>
      <c r="BN43" s="49"/>
      <c r="BO43" s="49"/>
      <c r="BP43" s="49"/>
      <c r="BQ43" s="49"/>
      <c r="BR43" s="49"/>
      <c r="BS43" s="49"/>
      <c r="BT43" s="49"/>
      <c r="BU43" s="49"/>
      <c r="BV43" s="49"/>
      <c r="BW43" s="49"/>
      <c r="BX43" s="49"/>
      <c r="BY43" s="49"/>
      <c r="BZ43" s="49"/>
      <c r="CA43" s="49"/>
      <c r="CB43" s="49"/>
      <c r="CC43" s="49"/>
      <c r="CD43" s="49"/>
      <c r="CE43" s="49"/>
      <c r="CF43" s="49"/>
      <c r="CG43" s="49"/>
      <c r="CH43" s="49"/>
      <c r="CI43" s="49"/>
      <c r="CJ43" s="49"/>
      <c r="CK43" s="49"/>
      <c r="CL43" s="49"/>
      <c r="CM43" s="49"/>
      <c r="CN43" s="49"/>
      <c r="CO43" s="49"/>
      <c r="CP43" s="49"/>
      <c r="CQ43" s="49"/>
      <c r="CR43" s="49"/>
      <c r="CS43" s="49"/>
      <c r="CT43" s="49"/>
      <c r="CU43" s="49"/>
      <c r="CV43" s="49"/>
      <c r="CW43" s="49"/>
      <c r="CX43" s="49"/>
      <c r="CY43" s="49"/>
      <c r="CZ43" s="49"/>
      <c r="DA43" s="49"/>
      <c r="DB43" s="49"/>
      <c r="DC43" s="49"/>
      <c r="DD43" s="49"/>
      <c r="DE43" s="49"/>
      <c r="DF43" s="49"/>
      <c r="DG43" s="49"/>
      <c r="DH43" s="49"/>
      <c r="DI43" s="49"/>
      <c r="DJ43" s="49"/>
      <c r="DK43" s="49"/>
      <c r="DL43" s="49"/>
      <c r="DM43" s="49"/>
      <c r="DN43" s="49"/>
      <c r="DO43" s="49"/>
      <c r="DP43" s="49"/>
      <c r="DQ43" s="49"/>
      <c r="DR43" s="49"/>
      <c r="DS43" s="49"/>
      <c r="DT43" s="49"/>
      <c r="DU43" s="49"/>
      <c r="DV43" s="49"/>
      <c r="DW43" s="49"/>
      <c r="DX43" s="49"/>
      <c r="DY43" s="49"/>
      <c r="DZ43" s="49"/>
      <c r="EA43" s="49"/>
      <c r="EB43" s="49"/>
      <c r="EC43" s="49"/>
      <c r="ED43" s="49"/>
      <c r="EE43" s="49"/>
      <c r="EF43" s="49"/>
      <c r="EG43" s="49"/>
      <c r="EH43" s="49"/>
      <c r="EI43" s="49"/>
      <c r="EJ43" s="49"/>
      <c r="EK43" s="49"/>
      <c r="EL43" s="49"/>
      <c r="EM43" s="49"/>
      <c r="EN43" s="49"/>
      <c r="EO43" s="49"/>
      <c r="EP43" s="49"/>
      <c r="EQ43" s="49"/>
      <c r="ER43" s="49"/>
      <c r="ES43" s="49"/>
      <c r="ET43" s="49"/>
      <c r="EU43" s="49"/>
      <c r="EV43" s="49"/>
      <c r="EW43" s="49"/>
      <c r="EX43" s="49"/>
      <c r="EY43" s="49"/>
      <c r="EZ43" s="49"/>
      <c r="FA43" s="49"/>
      <c r="FB43" s="49"/>
      <c r="FC43" s="49"/>
      <c r="FD43" s="49"/>
      <c r="FE43" s="49"/>
      <c r="FF43" s="49"/>
      <c r="FG43" s="49"/>
      <c r="FH43" s="49"/>
      <c r="FI43" s="49"/>
      <c r="FJ43" s="49"/>
      <c r="FK43" s="49"/>
      <c r="FL43" s="49"/>
      <c r="FM43" s="49"/>
      <c r="FN43" s="49"/>
      <c r="FO43" s="49"/>
      <c r="FP43" s="49"/>
      <c r="FQ43" s="49"/>
      <c r="FR43" s="49"/>
      <c r="FS43" s="49"/>
      <c r="FT43" s="49"/>
      <c r="FU43" s="49"/>
      <c r="FV43" s="49"/>
      <c r="FW43" s="49"/>
      <c r="FX43" s="49"/>
      <c r="FY43" s="49"/>
      <c r="FZ43" s="49"/>
      <c r="GA43" s="49"/>
      <c r="GB43" s="49"/>
      <c r="GC43" s="49"/>
      <c r="GD43" s="49"/>
      <c r="GE43" s="49"/>
      <c r="GF43" s="49"/>
      <c r="GG43" s="49"/>
      <c r="GH43" s="49"/>
      <c r="GI43" s="49"/>
      <c r="GJ43" s="49"/>
      <c r="GK43" s="49"/>
      <c r="GL43" s="49"/>
      <c r="GM43" s="49"/>
      <c r="GN43" s="49"/>
      <c r="GO43" s="49"/>
      <c r="GP43" s="49"/>
      <c r="GQ43" s="49"/>
      <c r="GR43" s="49"/>
      <c r="GS43" s="49"/>
      <c r="GT43" s="49"/>
      <c r="GU43" s="49"/>
      <c r="GV43" s="49"/>
      <c r="GW43" s="49"/>
      <c r="GX43" s="49"/>
      <c r="GY43" s="49"/>
      <c r="GZ43" s="49"/>
      <c r="HA43" s="49"/>
      <c r="HB43" s="49"/>
      <c r="HC43" s="49"/>
      <c r="HD43" s="49"/>
      <c r="HE43" s="49"/>
      <c r="HF43" s="49"/>
      <c r="HG43" s="49"/>
      <c r="HH43" s="49"/>
      <c r="HI43" s="49"/>
      <c r="HJ43" s="49"/>
      <c r="HK43" s="49"/>
      <c r="HL43" s="49"/>
      <c r="HM43" s="49"/>
      <c r="HN43" s="49"/>
      <c r="HO43" s="49"/>
      <c r="HP43" s="49"/>
      <c r="HQ43" s="49"/>
      <c r="HR43" s="49"/>
      <c r="HS43" s="49"/>
      <c r="HT43" s="49"/>
      <c r="HU43" s="50"/>
      <c r="HV43" s="50"/>
      <c r="HW43" s="50"/>
      <c r="HX43" s="50"/>
      <c r="HY43" s="50"/>
      <c r="HZ43" s="50"/>
      <c r="IA43" s="50"/>
      <c r="IB43" s="50"/>
    </row>
    <row r="44" s="3" customFormat="1" ht="116" customHeight="1" spans="1:236">
      <c r="A44" s="29" t="s">
        <v>228</v>
      </c>
      <c r="B44" s="25" t="s">
        <v>229</v>
      </c>
      <c r="C44" s="25" t="s">
        <v>230</v>
      </c>
      <c r="D44" s="29">
        <v>1</v>
      </c>
      <c r="E44" s="30" t="s">
        <v>231</v>
      </c>
      <c r="F44" s="21" t="s">
        <v>232</v>
      </c>
      <c r="G44" s="30" t="s">
        <v>233</v>
      </c>
      <c r="H44" s="39" t="s">
        <v>36</v>
      </c>
      <c r="I44" s="46">
        <v>69.48</v>
      </c>
      <c r="J44" s="47">
        <v>87</v>
      </c>
      <c r="K44" s="46">
        <f t="shared" si="1"/>
        <v>78.24</v>
      </c>
      <c r="L44" s="21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  <c r="AA44" s="49"/>
      <c r="AB44" s="49"/>
      <c r="AC44" s="49"/>
      <c r="AD44" s="49"/>
      <c r="AE44" s="49"/>
      <c r="AF44" s="49"/>
      <c r="AG44" s="49"/>
      <c r="AH44" s="49"/>
      <c r="AI44" s="49"/>
      <c r="AJ44" s="49"/>
      <c r="AK44" s="49"/>
      <c r="AL44" s="49"/>
      <c r="AM44" s="49"/>
      <c r="AN44" s="49"/>
      <c r="AO44" s="49"/>
      <c r="AP44" s="49"/>
      <c r="AQ44" s="49"/>
      <c r="AR44" s="49"/>
      <c r="AS44" s="49"/>
      <c r="AT44" s="49"/>
      <c r="AU44" s="49"/>
      <c r="AV44" s="49"/>
      <c r="AW44" s="49"/>
      <c r="AX44" s="49"/>
      <c r="AY44" s="49"/>
      <c r="AZ44" s="49"/>
      <c r="BA44" s="49"/>
      <c r="BB44" s="49"/>
      <c r="BC44" s="49"/>
      <c r="BD44" s="49"/>
      <c r="BE44" s="49"/>
      <c r="BF44" s="49"/>
      <c r="BG44" s="49"/>
      <c r="BH44" s="49"/>
      <c r="BI44" s="49"/>
      <c r="BJ44" s="49"/>
      <c r="BK44" s="49"/>
      <c r="BL44" s="49"/>
      <c r="BM44" s="49"/>
      <c r="BN44" s="49"/>
      <c r="BO44" s="49"/>
      <c r="BP44" s="49"/>
      <c r="BQ44" s="49"/>
      <c r="BR44" s="49"/>
      <c r="BS44" s="49"/>
      <c r="BT44" s="49"/>
      <c r="BU44" s="49"/>
      <c r="BV44" s="49"/>
      <c r="BW44" s="49"/>
      <c r="BX44" s="49"/>
      <c r="BY44" s="49"/>
      <c r="BZ44" s="49"/>
      <c r="CA44" s="49"/>
      <c r="CB44" s="49"/>
      <c r="CC44" s="49"/>
      <c r="CD44" s="49"/>
      <c r="CE44" s="49"/>
      <c r="CF44" s="49"/>
      <c r="CG44" s="49"/>
      <c r="CH44" s="49"/>
      <c r="CI44" s="49"/>
      <c r="CJ44" s="49"/>
      <c r="CK44" s="49"/>
      <c r="CL44" s="49"/>
      <c r="CM44" s="49"/>
      <c r="CN44" s="49"/>
      <c r="CO44" s="49"/>
      <c r="CP44" s="49"/>
      <c r="CQ44" s="49"/>
      <c r="CR44" s="49"/>
      <c r="CS44" s="49"/>
      <c r="CT44" s="49"/>
      <c r="CU44" s="49"/>
      <c r="CV44" s="49"/>
      <c r="CW44" s="49"/>
      <c r="CX44" s="49"/>
      <c r="CY44" s="49"/>
      <c r="CZ44" s="49"/>
      <c r="DA44" s="49"/>
      <c r="DB44" s="49"/>
      <c r="DC44" s="49"/>
      <c r="DD44" s="49"/>
      <c r="DE44" s="49"/>
      <c r="DF44" s="49"/>
      <c r="DG44" s="49"/>
      <c r="DH44" s="49"/>
      <c r="DI44" s="49"/>
      <c r="DJ44" s="49"/>
      <c r="DK44" s="49"/>
      <c r="DL44" s="49"/>
      <c r="DM44" s="49"/>
      <c r="DN44" s="49"/>
      <c r="DO44" s="49"/>
      <c r="DP44" s="49"/>
      <c r="DQ44" s="49"/>
      <c r="DR44" s="49"/>
      <c r="DS44" s="49"/>
      <c r="DT44" s="49"/>
      <c r="DU44" s="49"/>
      <c r="DV44" s="49"/>
      <c r="DW44" s="49"/>
      <c r="DX44" s="49"/>
      <c r="DY44" s="49"/>
      <c r="DZ44" s="49"/>
      <c r="EA44" s="49"/>
      <c r="EB44" s="49"/>
      <c r="EC44" s="49"/>
      <c r="ED44" s="49"/>
      <c r="EE44" s="49"/>
      <c r="EF44" s="49"/>
      <c r="EG44" s="49"/>
      <c r="EH44" s="49"/>
      <c r="EI44" s="49"/>
      <c r="EJ44" s="49"/>
      <c r="EK44" s="49"/>
      <c r="EL44" s="49"/>
      <c r="EM44" s="49"/>
      <c r="EN44" s="49"/>
      <c r="EO44" s="49"/>
      <c r="EP44" s="49"/>
      <c r="EQ44" s="49"/>
      <c r="ER44" s="49"/>
      <c r="ES44" s="49"/>
      <c r="ET44" s="49"/>
      <c r="EU44" s="49"/>
      <c r="EV44" s="49"/>
      <c r="EW44" s="49"/>
      <c r="EX44" s="49"/>
      <c r="EY44" s="49"/>
      <c r="EZ44" s="49"/>
      <c r="FA44" s="49"/>
      <c r="FB44" s="49"/>
      <c r="FC44" s="49"/>
      <c r="FD44" s="49"/>
      <c r="FE44" s="49"/>
      <c r="FF44" s="49"/>
      <c r="FG44" s="49"/>
      <c r="FH44" s="49"/>
      <c r="FI44" s="49"/>
      <c r="FJ44" s="49"/>
      <c r="FK44" s="49"/>
      <c r="FL44" s="49"/>
      <c r="FM44" s="49"/>
      <c r="FN44" s="49"/>
      <c r="FO44" s="49"/>
      <c r="FP44" s="49"/>
      <c r="FQ44" s="49"/>
      <c r="FR44" s="49"/>
      <c r="FS44" s="49"/>
      <c r="FT44" s="49"/>
      <c r="FU44" s="49"/>
      <c r="FV44" s="49"/>
      <c r="FW44" s="49"/>
      <c r="FX44" s="49"/>
      <c r="FY44" s="49"/>
      <c r="FZ44" s="49"/>
      <c r="GA44" s="49"/>
      <c r="GB44" s="49"/>
      <c r="GC44" s="49"/>
      <c r="GD44" s="49"/>
      <c r="GE44" s="49"/>
      <c r="GF44" s="49"/>
      <c r="GG44" s="49"/>
      <c r="GH44" s="49"/>
      <c r="GI44" s="49"/>
      <c r="GJ44" s="49"/>
      <c r="GK44" s="49"/>
      <c r="GL44" s="49"/>
      <c r="GM44" s="49"/>
      <c r="GN44" s="49"/>
      <c r="GO44" s="49"/>
      <c r="GP44" s="49"/>
      <c r="GQ44" s="49"/>
      <c r="GR44" s="49"/>
      <c r="GS44" s="49"/>
      <c r="GT44" s="49"/>
      <c r="GU44" s="49"/>
      <c r="GV44" s="49"/>
      <c r="GW44" s="49"/>
      <c r="GX44" s="49"/>
      <c r="GY44" s="49"/>
      <c r="GZ44" s="49"/>
      <c r="HA44" s="49"/>
      <c r="HB44" s="49"/>
      <c r="HC44" s="49"/>
      <c r="HD44" s="49"/>
      <c r="HE44" s="49"/>
      <c r="HF44" s="49"/>
      <c r="HG44" s="49"/>
      <c r="HH44" s="49"/>
      <c r="HI44" s="49"/>
      <c r="HJ44" s="49"/>
      <c r="HK44" s="49"/>
      <c r="HL44" s="49"/>
      <c r="HM44" s="49"/>
      <c r="HN44" s="49"/>
      <c r="HO44" s="49"/>
      <c r="HP44" s="49"/>
      <c r="HQ44" s="49"/>
      <c r="HR44" s="49"/>
      <c r="HS44" s="49"/>
      <c r="HT44" s="49"/>
      <c r="HU44" s="50"/>
      <c r="HV44" s="50"/>
      <c r="HW44" s="50"/>
      <c r="HX44" s="50"/>
      <c r="HY44" s="50"/>
      <c r="HZ44" s="50"/>
      <c r="IA44" s="50"/>
      <c r="IB44" s="50"/>
    </row>
    <row r="45" s="3" customFormat="1" ht="102" customHeight="1" spans="1:236">
      <c r="A45" s="31" t="s">
        <v>234</v>
      </c>
      <c r="B45" s="32" t="s">
        <v>235</v>
      </c>
      <c r="C45" s="32" t="s">
        <v>236</v>
      </c>
      <c r="D45" s="29">
        <v>1</v>
      </c>
      <c r="E45" s="40" t="s">
        <v>237</v>
      </c>
      <c r="F45" s="41" t="s">
        <v>238</v>
      </c>
      <c r="G45" s="40" t="s">
        <v>239</v>
      </c>
      <c r="H45" s="42" t="s">
        <v>36</v>
      </c>
      <c r="I45" s="41">
        <v>71.08</v>
      </c>
      <c r="J45" s="41">
        <v>86</v>
      </c>
      <c r="K45" s="41">
        <v>78.54</v>
      </c>
      <c r="L45" s="21"/>
      <c r="M45" s="49"/>
      <c r="N45" s="49"/>
      <c r="O45" s="49"/>
      <c r="P45" s="49"/>
      <c r="Q45" s="49"/>
      <c r="R45" s="49"/>
      <c r="S45" s="49"/>
      <c r="T45" s="49"/>
      <c r="U45" s="49"/>
      <c r="V45" s="49"/>
      <c r="W45" s="49"/>
      <c r="X45" s="49"/>
      <c r="Y45" s="49"/>
      <c r="Z45" s="49"/>
      <c r="AA45" s="49"/>
      <c r="AB45" s="49"/>
      <c r="AC45" s="49"/>
      <c r="AD45" s="49"/>
      <c r="AE45" s="49"/>
      <c r="AF45" s="49"/>
      <c r="AG45" s="49"/>
      <c r="AH45" s="49"/>
      <c r="AI45" s="49"/>
      <c r="AJ45" s="49"/>
      <c r="AK45" s="49"/>
      <c r="AL45" s="49"/>
      <c r="AM45" s="49"/>
      <c r="AN45" s="49"/>
      <c r="AO45" s="49"/>
      <c r="AP45" s="49"/>
      <c r="AQ45" s="49"/>
      <c r="AR45" s="49"/>
      <c r="AS45" s="49"/>
      <c r="AT45" s="49"/>
      <c r="AU45" s="49"/>
      <c r="AV45" s="49"/>
      <c r="AW45" s="49"/>
      <c r="AX45" s="49"/>
      <c r="AY45" s="49"/>
      <c r="AZ45" s="49"/>
      <c r="BA45" s="49"/>
      <c r="BB45" s="49"/>
      <c r="BC45" s="49"/>
      <c r="BD45" s="49"/>
      <c r="BE45" s="49"/>
      <c r="BF45" s="49"/>
      <c r="BG45" s="49"/>
      <c r="BH45" s="49"/>
      <c r="BI45" s="49"/>
      <c r="BJ45" s="49"/>
      <c r="BK45" s="49"/>
      <c r="BL45" s="49"/>
      <c r="BM45" s="49"/>
      <c r="BN45" s="49"/>
      <c r="BO45" s="49"/>
      <c r="BP45" s="49"/>
      <c r="BQ45" s="49"/>
      <c r="BR45" s="49"/>
      <c r="BS45" s="49"/>
      <c r="BT45" s="49"/>
      <c r="BU45" s="49"/>
      <c r="BV45" s="49"/>
      <c r="BW45" s="49"/>
      <c r="BX45" s="49"/>
      <c r="BY45" s="49"/>
      <c r="BZ45" s="49"/>
      <c r="CA45" s="49"/>
      <c r="CB45" s="49"/>
      <c r="CC45" s="49"/>
      <c r="CD45" s="49"/>
      <c r="CE45" s="49"/>
      <c r="CF45" s="49"/>
      <c r="CG45" s="49"/>
      <c r="CH45" s="49"/>
      <c r="CI45" s="49"/>
      <c r="CJ45" s="49"/>
      <c r="CK45" s="49"/>
      <c r="CL45" s="49"/>
      <c r="CM45" s="49"/>
      <c r="CN45" s="49"/>
      <c r="CO45" s="49"/>
      <c r="CP45" s="49"/>
      <c r="CQ45" s="49"/>
      <c r="CR45" s="49"/>
      <c r="CS45" s="49"/>
      <c r="CT45" s="49"/>
      <c r="CU45" s="49"/>
      <c r="CV45" s="49"/>
      <c r="CW45" s="49"/>
      <c r="CX45" s="49"/>
      <c r="CY45" s="49"/>
      <c r="CZ45" s="49"/>
      <c r="DA45" s="49"/>
      <c r="DB45" s="49"/>
      <c r="DC45" s="49"/>
      <c r="DD45" s="49"/>
      <c r="DE45" s="49"/>
      <c r="DF45" s="49"/>
      <c r="DG45" s="49"/>
      <c r="DH45" s="49"/>
      <c r="DI45" s="49"/>
      <c r="DJ45" s="49"/>
      <c r="DK45" s="49"/>
      <c r="DL45" s="49"/>
      <c r="DM45" s="49"/>
      <c r="DN45" s="49"/>
      <c r="DO45" s="49"/>
      <c r="DP45" s="49"/>
      <c r="DQ45" s="49"/>
      <c r="DR45" s="49"/>
      <c r="DS45" s="49"/>
      <c r="DT45" s="49"/>
      <c r="DU45" s="49"/>
      <c r="DV45" s="49"/>
      <c r="DW45" s="49"/>
      <c r="DX45" s="49"/>
      <c r="DY45" s="49"/>
      <c r="DZ45" s="49"/>
      <c r="EA45" s="49"/>
      <c r="EB45" s="49"/>
      <c r="EC45" s="49"/>
      <c r="ED45" s="49"/>
      <c r="EE45" s="49"/>
      <c r="EF45" s="49"/>
      <c r="EG45" s="49"/>
      <c r="EH45" s="49"/>
      <c r="EI45" s="49"/>
      <c r="EJ45" s="49"/>
      <c r="EK45" s="49"/>
      <c r="EL45" s="49"/>
      <c r="EM45" s="49"/>
      <c r="EN45" s="49"/>
      <c r="EO45" s="49"/>
      <c r="EP45" s="49"/>
      <c r="EQ45" s="49"/>
      <c r="ER45" s="49"/>
      <c r="ES45" s="49"/>
      <c r="ET45" s="49"/>
      <c r="EU45" s="49"/>
      <c r="EV45" s="49"/>
      <c r="EW45" s="49"/>
      <c r="EX45" s="49"/>
      <c r="EY45" s="49"/>
      <c r="EZ45" s="49"/>
      <c r="FA45" s="49"/>
      <c r="FB45" s="49"/>
      <c r="FC45" s="49"/>
      <c r="FD45" s="49"/>
      <c r="FE45" s="49"/>
      <c r="FF45" s="49"/>
      <c r="FG45" s="49"/>
      <c r="FH45" s="49"/>
      <c r="FI45" s="49"/>
      <c r="FJ45" s="49"/>
      <c r="FK45" s="49"/>
      <c r="FL45" s="49"/>
      <c r="FM45" s="49"/>
      <c r="FN45" s="49"/>
      <c r="FO45" s="49"/>
      <c r="FP45" s="49"/>
      <c r="FQ45" s="49"/>
      <c r="FR45" s="49"/>
      <c r="FS45" s="49"/>
      <c r="FT45" s="49"/>
      <c r="FU45" s="49"/>
      <c r="FV45" s="49"/>
      <c r="FW45" s="49"/>
      <c r="FX45" s="49"/>
      <c r="FY45" s="49"/>
      <c r="FZ45" s="49"/>
      <c r="GA45" s="49"/>
      <c r="GB45" s="49"/>
      <c r="GC45" s="49"/>
      <c r="GD45" s="49"/>
      <c r="GE45" s="49"/>
      <c r="GF45" s="49"/>
      <c r="GG45" s="49"/>
      <c r="GH45" s="49"/>
      <c r="GI45" s="49"/>
      <c r="GJ45" s="49"/>
      <c r="GK45" s="49"/>
      <c r="GL45" s="49"/>
      <c r="GM45" s="49"/>
      <c r="GN45" s="49"/>
      <c r="GO45" s="49"/>
      <c r="GP45" s="49"/>
      <c r="GQ45" s="49"/>
      <c r="GR45" s="49"/>
      <c r="GS45" s="49"/>
      <c r="GT45" s="49"/>
      <c r="GU45" s="49"/>
      <c r="GV45" s="49"/>
      <c r="GW45" s="49"/>
      <c r="GX45" s="49"/>
      <c r="GY45" s="49"/>
      <c r="GZ45" s="49"/>
      <c r="HA45" s="49"/>
      <c r="HB45" s="49"/>
      <c r="HC45" s="49"/>
      <c r="HD45" s="49"/>
      <c r="HE45" s="49"/>
      <c r="HF45" s="49"/>
      <c r="HG45" s="49"/>
      <c r="HH45" s="49"/>
      <c r="HI45" s="49"/>
      <c r="HJ45" s="49"/>
      <c r="HK45" s="49"/>
      <c r="HL45" s="49"/>
      <c r="HM45" s="49"/>
      <c r="HN45" s="49"/>
      <c r="HO45" s="49"/>
      <c r="HP45" s="49"/>
      <c r="HQ45" s="49"/>
      <c r="HR45" s="49"/>
      <c r="HS45" s="49"/>
      <c r="HT45" s="49"/>
      <c r="HU45" s="50"/>
      <c r="HV45" s="50"/>
      <c r="HW45" s="50"/>
      <c r="HX45" s="50"/>
      <c r="HY45" s="50"/>
      <c r="HZ45" s="50"/>
      <c r="IA45" s="50"/>
      <c r="IB45" s="50"/>
    </row>
    <row r="46" s="3" customFormat="1" ht="46" customHeight="1" spans="1:236">
      <c r="A46" s="31" t="s">
        <v>240</v>
      </c>
      <c r="B46" s="32" t="s">
        <v>241</v>
      </c>
      <c r="C46" s="32" t="s">
        <v>242</v>
      </c>
      <c r="D46" s="29">
        <v>1</v>
      </c>
      <c r="E46" s="40" t="s">
        <v>243</v>
      </c>
      <c r="F46" s="41" t="s">
        <v>244</v>
      </c>
      <c r="G46" s="40" t="s">
        <v>245</v>
      </c>
      <c r="H46" s="42" t="s">
        <v>22</v>
      </c>
      <c r="I46" s="41">
        <v>68.98</v>
      </c>
      <c r="J46" s="41">
        <v>85.6</v>
      </c>
      <c r="K46" s="41">
        <v>77.29</v>
      </c>
      <c r="L46" s="21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49"/>
      <c r="AC46" s="49"/>
      <c r="AD46" s="49"/>
      <c r="AE46" s="49"/>
      <c r="AF46" s="49"/>
      <c r="AG46" s="49"/>
      <c r="AH46" s="49"/>
      <c r="AI46" s="49"/>
      <c r="AJ46" s="49"/>
      <c r="AK46" s="49"/>
      <c r="AL46" s="49"/>
      <c r="AM46" s="49"/>
      <c r="AN46" s="49"/>
      <c r="AO46" s="49"/>
      <c r="AP46" s="49"/>
      <c r="AQ46" s="49"/>
      <c r="AR46" s="49"/>
      <c r="AS46" s="49"/>
      <c r="AT46" s="49"/>
      <c r="AU46" s="49"/>
      <c r="AV46" s="49"/>
      <c r="AW46" s="49"/>
      <c r="AX46" s="49"/>
      <c r="AY46" s="49"/>
      <c r="AZ46" s="49"/>
      <c r="BA46" s="49"/>
      <c r="BB46" s="49"/>
      <c r="BC46" s="49"/>
      <c r="BD46" s="49"/>
      <c r="BE46" s="49"/>
      <c r="BF46" s="49"/>
      <c r="BG46" s="49"/>
      <c r="BH46" s="49"/>
      <c r="BI46" s="49"/>
      <c r="BJ46" s="49"/>
      <c r="BK46" s="49"/>
      <c r="BL46" s="49"/>
      <c r="BM46" s="49"/>
      <c r="BN46" s="49"/>
      <c r="BO46" s="49"/>
      <c r="BP46" s="49"/>
      <c r="BQ46" s="49"/>
      <c r="BR46" s="49"/>
      <c r="BS46" s="49"/>
      <c r="BT46" s="49"/>
      <c r="BU46" s="49"/>
      <c r="BV46" s="49"/>
      <c r="BW46" s="49"/>
      <c r="BX46" s="49"/>
      <c r="BY46" s="49"/>
      <c r="BZ46" s="49"/>
      <c r="CA46" s="49"/>
      <c r="CB46" s="49"/>
      <c r="CC46" s="49"/>
      <c r="CD46" s="49"/>
      <c r="CE46" s="49"/>
      <c r="CF46" s="49"/>
      <c r="CG46" s="49"/>
      <c r="CH46" s="49"/>
      <c r="CI46" s="49"/>
      <c r="CJ46" s="49"/>
      <c r="CK46" s="49"/>
      <c r="CL46" s="49"/>
      <c r="CM46" s="49"/>
      <c r="CN46" s="49"/>
      <c r="CO46" s="49"/>
      <c r="CP46" s="49"/>
      <c r="CQ46" s="49"/>
      <c r="CR46" s="49"/>
      <c r="CS46" s="49"/>
      <c r="CT46" s="49"/>
      <c r="CU46" s="49"/>
      <c r="CV46" s="49"/>
      <c r="CW46" s="49"/>
      <c r="CX46" s="49"/>
      <c r="CY46" s="49"/>
      <c r="CZ46" s="49"/>
      <c r="DA46" s="49"/>
      <c r="DB46" s="49"/>
      <c r="DC46" s="49"/>
      <c r="DD46" s="49"/>
      <c r="DE46" s="49"/>
      <c r="DF46" s="49"/>
      <c r="DG46" s="49"/>
      <c r="DH46" s="49"/>
      <c r="DI46" s="49"/>
      <c r="DJ46" s="49"/>
      <c r="DK46" s="49"/>
      <c r="DL46" s="49"/>
      <c r="DM46" s="49"/>
      <c r="DN46" s="49"/>
      <c r="DO46" s="49"/>
      <c r="DP46" s="49"/>
      <c r="DQ46" s="49"/>
      <c r="DR46" s="49"/>
      <c r="DS46" s="49"/>
      <c r="DT46" s="49"/>
      <c r="DU46" s="49"/>
      <c r="DV46" s="49"/>
      <c r="DW46" s="49"/>
      <c r="DX46" s="49"/>
      <c r="DY46" s="49"/>
      <c r="DZ46" s="49"/>
      <c r="EA46" s="49"/>
      <c r="EB46" s="49"/>
      <c r="EC46" s="49"/>
      <c r="ED46" s="49"/>
      <c r="EE46" s="49"/>
      <c r="EF46" s="49"/>
      <c r="EG46" s="49"/>
      <c r="EH46" s="49"/>
      <c r="EI46" s="49"/>
      <c r="EJ46" s="49"/>
      <c r="EK46" s="49"/>
      <c r="EL46" s="49"/>
      <c r="EM46" s="49"/>
      <c r="EN46" s="49"/>
      <c r="EO46" s="49"/>
      <c r="EP46" s="49"/>
      <c r="EQ46" s="49"/>
      <c r="ER46" s="49"/>
      <c r="ES46" s="49"/>
      <c r="ET46" s="49"/>
      <c r="EU46" s="49"/>
      <c r="EV46" s="49"/>
      <c r="EW46" s="49"/>
      <c r="EX46" s="49"/>
      <c r="EY46" s="49"/>
      <c r="EZ46" s="49"/>
      <c r="FA46" s="49"/>
      <c r="FB46" s="49"/>
      <c r="FC46" s="49"/>
      <c r="FD46" s="49"/>
      <c r="FE46" s="49"/>
      <c r="FF46" s="49"/>
      <c r="FG46" s="49"/>
      <c r="FH46" s="49"/>
      <c r="FI46" s="49"/>
      <c r="FJ46" s="49"/>
      <c r="FK46" s="49"/>
      <c r="FL46" s="49"/>
      <c r="FM46" s="49"/>
      <c r="FN46" s="49"/>
      <c r="FO46" s="49"/>
      <c r="FP46" s="49"/>
      <c r="FQ46" s="49"/>
      <c r="FR46" s="49"/>
      <c r="FS46" s="49"/>
      <c r="FT46" s="49"/>
      <c r="FU46" s="49"/>
      <c r="FV46" s="49"/>
      <c r="FW46" s="49"/>
      <c r="FX46" s="49"/>
      <c r="FY46" s="49"/>
      <c r="FZ46" s="49"/>
      <c r="GA46" s="49"/>
      <c r="GB46" s="49"/>
      <c r="GC46" s="49"/>
      <c r="GD46" s="49"/>
      <c r="GE46" s="49"/>
      <c r="GF46" s="49"/>
      <c r="GG46" s="49"/>
      <c r="GH46" s="49"/>
      <c r="GI46" s="49"/>
      <c r="GJ46" s="49"/>
      <c r="GK46" s="49"/>
      <c r="GL46" s="49"/>
      <c r="GM46" s="49"/>
      <c r="GN46" s="49"/>
      <c r="GO46" s="49"/>
      <c r="GP46" s="49"/>
      <c r="GQ46" s="49"/>
      <c r="GR46" s="49"/>
      <c r="GS46" s="49"/>
      <c r="GT46" s="49"/>
      <c r="GU46" s="49"/>
      <c r="GV46" s="49"/>
      <c r="GW46" s="49"/>
      <c r="GX46" s="49"/>
      <c r="GY46" s="49"/>
      <c r="GZ46" s="49"/>
      <c r="HA46" s="49"/>
      <c r="HB46" s="49"/>
      <c r="HC46" s="49"/>
      <c r="HD46" s="49"/>
      <c r="HE46" s="49"/>
      <c r="HF46" s="49"/>
      <c r="HG46" s="49"/>
      <c r="HH46" s="49"/>
      <c r="HI46" s="49"/>
      <c r="HJ46" s="49"/>
      <c r="HK46" s="49"/>
      <c r="HL46" s="49"/>
      <c r="HM46" s="49"/>
      <c r="HN46" s="49"/>
      <c r="HO46" s="49"/>
      <c r="HP46" s="49"/>
      <c r="HQ46" s="49"/>
      <c r="HR46" s="49"/>
      <c r="HS46" s="49"/>
      <c r="HT46" s="49"/>
      <c r="HU46" s="50"/>
      <c r="HV46" s="50"/>
      <c r="HW46" s="50"/>
      <c r="HX46" s="50"/>
      <c r="HY46" s="50"/>
      <c r="HZ46" s="50"/>
      <c r="IA46" s="50"/>
      <c r="IB46" s="50"/>
    </row>
    <row r="47" s="3" customFormat="1" ht="83" customHeight="1" spans="1:236">
      <c r="A47" s="31" t="s">
        <v>246</v>
      </c>
      <c r="B47" s="32" t="s">
        <v>247</v>
      </c>
      <c r="C47" s="32" t="s">
        <v>248</v>
      </c>
      <c r="D47" s="29">
        <v>1</v>
      </c>
      <c r="E47" s="40" t="s">
        <v>249</v>
      </c>
      <c r="F47" s="41" t="s">
        <v>250</v>
      </c>
      <c r="G47" s="40" t="s">
        <v>251</v>
      </c>
      <c r="H47" s="42" t="s">
        <v>36</v>
      </c>
      <c r="I47" s="41">
        <v>59.1</v>
      </c>
      <c r="J47" s="41">
        <v>82.6</v>
      </c>
      <c r="K47" s="41">
        <v>70.85</v>
      </c>
      <c r="L47" s="21"/>
      <c r="M47" s="49"/>
      <c r="N47" s="49"/>
      <c r="O47" s="49"/>
      <c r="P47" s="49"/>
      <c r="Q47" s="49"/>
      <c r="R47" s="49"/>
      <c r="S47" s="49"/>
      <c r="T47" s="49"/>
      <c r="U47" s="49"/>
      <c r="V47" s="49"/>
      <c r="W47" s="49"/>
      <c r="X47" s="49"/>
      <c r="Y47" s="49"/>
      <c r="Z47" s="49"/>
      <c r="AA47" s="49"/>
      <c r="AB47" s="49"/>
      <c r="AC47" s="49"/>
      <c r="AD47" s="49"/>
      <c r="AE47" s="49"/>
      <c r="AF47" s="49"/>
      <c r="AG47" s="49"/>
      <c r="AH47" s="49"/>
      <c r="AI47" s="49"/>
      <c r="AJ47" s="49"/>
      <c r="AK47" s="49"/>
      <c r="AL47" s="49"/>
      <c r="AM47" s="49"/>
      <c r="AN47" s="49"/>
      <c r="AO47" s="49"/>
      <c r="AP47" s="49"/>
      <c r="AQ47" s="49"/>
      <c r="AR47" s="49"/>
      <c r="AS47" s="49"/>
      <c r="AT47" s="49"/>
      <c r="AU47" s="49"/>
      <c r="AV47" s="49"/>
      <c r="AW47" s="49"/>
      <c r="AX47" s="49"/>
      <c r="AY47" s="49"/>
      <c r="AZ47" s="49"/>
      <c r="BA47" s="49"/>
      <c r="BB47" s="49"/>
      <c r="BC47" s="49"/>
      <c r="BD47" s="49"/>
      <c r="BE47" s="49"/>
      <c r="BF47" s="49"/>
      <c r="BG47" s="49"/>
      <c r="BH47" s="49"/>
      <c r="BI47" s="49"/>
      <c r="BJ47" s="49"/>
      <c r="BK47" s="49"/>
      <c r="BL47" s="49"/>
      <c r="BM47" s="49"/>
      <c r="BN47" s="49"/>
      <c r="BO47" s="49"/>
      <c r="BP47" s="49"/>
      <c r="BQ47" s="49"/>
      <c r="BR47" s="49"/>
      <c r="BS47" s="49"/>
      <c r="BT47" s="49"/>
      <c r="BU47" s="49"/>
      <c r="BV47" s="49"/>
      <c r="BW47" s="49"/>
      <c r="BX47" s="49"/>
      <c r="BY47" s="49"/>
      <c r="BZ47" s="49"/>
      <c r="CA47" s="49"/>
      <c r="CB47" s="49"/>
      <c r="CC47" s="49"/>
      <c r="CD47" s="49"/>
      <c r="CE47" s="49"/>
      <c r="CF47" s="49"/>
      <c r="CG47" s="49"/>
      <c r="CH47" s="49"/>
      <c r="CI47" s="49"/>
      <c r="CJ47" s="49"/>
      <c r="CK47" s="49"/>
      <c r="CL47" s="49"/>
      <c r="CM47" s="49"/>
      <c r="CN47" s="49"/>
      <c r="CO47" s="49"/>
      <c r="CP47" s="49"/>
      <c r="CQ47" s="49"/>
      <c r="CR47" s="49"/>
      <c r="CS47" s="49"/>
      <c r="CT47" s="49"/>
      <c r="CU47" s="49"/>
      <c r="CV47" s="49"/>
      <c r="CW47" s="49"/>
      <c r="CX47" s="49"/>
      <c r="CY47" s="49"/>
      <c r="CZ47" s="49"/>
      <c r="DA47" s="49"/>
      <c r="DB47" s="49"/>
      <c r="DC47" s="49"/>
      <c r="DD47" s="49"/>
      <c r="DE47" s="49"/>
      <c r="DF47" s="49"/>
      <c r="DG47" s="49"/>
      <c r="DH47" s="49"/>
      <c r="DI47" s="49"/>
      <c r="DJ47" s="49"/>
      <c r="DK47" s="49"/>
      <c r="DL47" s="49"/>
      <c r="DM47" s="49"/>
      <c r="DN47" s="49"/>
      <c r="DO47" s="49"/>
      <c r="DP47" s="49"/>
      <c r="DQ47" s="49"/>
      <c r="DR47" s="49"/>
      <c r="DS47" s="49"/>
      <c r="DT47" s="49"/>
      <c r="DU47" s="49"/>
      <c r="DV47" s="49"/>
      <c r="DW47" s="49"/>
      <c r="DX47" s="49"/>
      <c r="DY47" s="49"/>
      <c r="DZ47" s="49"/>
      <c r="EA47" s="49"/>
      <c r="EB47" s="49"/>
      <c r="EC47" s="49"/>
      <c r="ED47" s="49"/>
      <c r="EE47" s="49"/>
      <c r="EF47" s="49"/>
      <c r="EG47" s="49"/>
      <c r="EH47" s="49"/>
      <c r="EI47" s="49"/>
      <c r="EJ47" s="49"/>
      <c r="EK47" s="49"/>
      <c r="EL47" s="49"/>
      <c r="EM47" s="49"/>
      <c r="EN47" s="49"/>
      <c r="EO47" s="49"/>
      <c r="EP47" s="49"/>
      <c r="EQ47" s="49"/>
      <c r="ER47" s="49"/>
      <c r="ES47" s="49"/>
      <c r="ET47" s="49"/>
      <c r="EU47" s="49"/>
      <c r="EV47" s="49"/>
      <c r="EW47" s="49"/>
      <c r="EX47" s="49"/>
      <c r="EY47" s="49"/>
      <c r="EZ47" s="49"/>
      <c r="FA47" s="49"/>
      <c r="FB47" s="49"/>
      <c r="FC47" s="49"/>
      <c r="FD47" s="49"/>
      <c r="FE47" s="49"/>
      <c r="FF47" s="49"/>
      <c r="FG47" s="49"/>
      <c r="FH47" s="49"/>
      <c r="FI47" s="49"/>
      <c r="FJ47" s="49"/>
      <c r="FK47" s="49"/>
      <c r="FL47" s="49"/>
      <c r="FM47" s="49"/>
      <c r="FN47" s="49"/>
      <c r="FO47" s="49"/>
      <c r="FP47" s="49"/>
      <c r="FQ47" s="49"/>
      <c r="FR47" s="49"/>
      <c r="FS47" s="49"/>
      <c r="FT47" s="49"/>
      <c r="FU47" s="49"/>
      <c r="FV47" s="49"/>
      <c r="FW47" s="49"/>
      <c r="FX47" s="49"/>
      <c r="FY47" s="49"/>
      <c r="FZ47" s="49"/>
      <c r="GA47" s="49"/>
      <c r="GB47" s="49"/>
      <c r="GC47" s="49"/>
      <c r="GD47" s="49"/>
      <c r="GE47" s="49"/>
      <c r="GF47" s="49"/>
      <c r="GG47" s="49"/>
      <c r="GH47" s="49"/>
      <c r="GI47" s="49"/>
      <c r="GJ47" s="49"/>
      <c r="GK47" s="49"/>
      <c r="GL47" s="49"/>
      <c r="GM47" s="49"/>
      <c r="GN47" s="49"/>
      <c r="GO47" s="49"/>
      <c r="GP47" s="49"/>
      <c r="GQ47" s="49"/>
      <c r="GR47" s="49"/>
      <c r="GS47" s="49"/>
      <c r="GT47" s="49"/>
      <c r="GU47" s="49"/>
      <c r="GV47" s="49"/>
      <c r="GW47" s="49"/>
      <c r="GX47" s="49"/>
      <c r="GY47" s="49"/>
      <c r="GZ47" s="49"/>
      <c r="HA47" s="49"/>
      <c r="HB47" s="49"/>
      <c r="HC47" s="49"/>
      <c r="HD47" s="49"/>
      <c r="HE47" s="49"/>
      <c r="HF47" s="49"/>
      <c r="HG47" s="49"/>
      <c r="HH47" s="49"/>
      <c r="HI47" s="49"/>
      <c r="HJ47" s="49"/>
      <c r="HK47" s="49"/>
      <c r="HL47" s="49"/>
      <c r="HM47" s="49"/>
      <c r="HN47" s="49"/>
      <c r="HO47" s="49"/>
      <c r="HP47" s="49"/>
      <c r="HQ47" s="49"/>
      <c r="HR47" s="49"/>
      <c r="HS47" s="49"/>
      <c r="HT47" s="49"/>
      <c r="HU47" s="50"/>
      <c r="HV47" s="50"/>
      <c r="HW47" s="50"/>
      <c r="HX47" s="50"/>
      <c r="HY47" s="50"/>
      <c r="HZ47" s="50"/>
      <c r="IA47" s="50"/>
      <c r="IB47" s="50"/>
    </row>
    <row r="48" s="3" customFormat="1" ht="69" customHeight="1" spans="1:236">
      <c r="A48" s="31" t="s">
        <v>252</v>
      </c>
      <c r="B48" s="32" t="s">
        <v>253</v>
      </c>
      <c r="C48" s="32" t="s">
        <v>254</v>
      </c>
      <c r="D48" s="29">
        <v>1</v>
      </c>
      <c r="E48" s="40" t="s">
        <v>255</v>
      </c>
      <c r="F48" s="41" t="s">
        <v>256</v>
      </c>
      <c r="G48" s="40" t="s">
        <v>257</v>
      </c>
      <c r="H48" s="42" t="s">
        <v>36</v>
      </c>
      <c r="I48" s="41">
        <v>73.5</v>
      </c>
      <c r="J48" s="41">
        <v>84.6</v>
      </c>
      <c r="K48" s="41">
        <v>79.05</v>
      </c>
      <c r="L48" s="21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  <c r="BM48" s="49"/>
      <c r="BN48" s="49"/>
      <c r="BO48" s="49"/>
      <c r="BP48" s="49"/>
      <c r="BQ48" s="49"/>
      <c r="BR48" s="49"/>
      <c r="BS48" s="49"/>
      <c r="BT48" s="49"/>
      <c r="BU48" s="49"/>
      <c r="BV48" s="49"/>
      <c r="BW48" s="49"/>
      <c r="BX48" s="49"/>
      <c r="BY48" s="49"/>
      <c r="BZ48" s="49"/>
      <c r="CA48" s="49"/>
      <c r="CB48" s="49"/>
      <c r="CC48" s="49"/>
      <c r="CD48" s="49"/>
      <c r="CE48" s="49"/>
      <c r="CF48" s="49"/>
      <c r="CG48" s="49"/>
      <c r="CH48" s="49"/>
      <c r="CI48" s="49"/>
      <c r="CJ48" s="49"/>
      <c r="CK48" s="49"/>
      <c r="CL48" s="49"/>
      <c r="CM48" s="49"/>
      <c r="CN48" s="49"/>
      <c r="CO48" s="49"/>
      <c r="CP48" s="49"/>
      <c r="CQ48" s="49"/>
      <c r="CR48" s="49"/>
      <c r="CS48" s="49"/>
      <c r="CT48" s="49"/>
      <c r="CU48" s="49"/>
      <c r="CV48" s="49"/>
      <c r="CW48" s="49"/>
      <c r="CX48" s="49"/>
      <c r="CY48" s="49"/>
      <c r="CZ48" s="49"/>
      <c r="DA48" s="49"/>
      <c r="DB48" s="49"/>
      <c r="DC48" s="49"/>
      <c r="DD48" s="49"/>
      <c r="DE48" s="49"/>
      <c r="DF48" s="49"/>
      <c r="DG48" s="49"/>
      <c r="DH48" s="49"/>
      <c r="DI48" s="49"/>
      <c r="DJ48" s="49"/>
      <c r="DK48" s="49"/>
      <c r="DL48" s="49"/>
      <c r="DM48" s="49"/>
      <c r="DN48" s="49"/>
      <c r="DO48" s="49"/>
      <c r="DP48" s="49"/>
      <c r="DQ48" s="49"/>
      <c r="DR48" s="49"/>
      <c r="DS48" s="49"/>
      <c r="DT48" s="49"/>
      <c r="DU48" s="49"/>
      <c r="DV48" s="49"/>
      <c r="DW48" s="49"/>
      <c r="DX48" s="49"/>
      <c r="DY48" s="49"/>
      <c r="DZ48" s="49"/>
      <c r="EA48" s="49"/>
      <c r="EB48" s="49"/>
      <c r="EC48" s="49"/>
      <c r="ED48" s="49"/>
      <c r="EE48" s="49"/>
      <c r="EF48" s="49"/>
      <c r="EG48" s="49"/>
      <c r="EH48" s="49"/>
      <c r="EI48" s="49"/>
      <c r="EJ48" s="49"/>
      <c r="EK48" s="49"/>
      <c r="EL48" s="49"/>
      <c r="EM48" s="49"/>
      <c r="EN48" s="49"/>
      <c r="EO48" s="49"/>
      <c r="EP48" s="49"/>
      <c r="EQ48" s="49"/>
      <c r="ER48" s="49"/>
      <c r="ES48" s="49"/>
      <c r="ET48" s="49"/>
      <c r="EU48" s="49"/>
      <c r="EV48" s="49"/>
      <c r="EW48" s="49"/>
      <c r="EX48" s="49"/>
      <c r="EY48" s="49"/>
      <c r="EZ48" s="49"/>
      <c r="FA48" s="49"/>
      <c r="FB48" s="49"/>
      <c r="FC48" s="49"/>
      <c r="FD48" s="49"/>
      <c r="FE48" s="49"/>
      <c r="FF48" s="49"/>
      <c r="FG48" s="49"/>
      <c r="FH48" s="49"/>
      <c r="FI48" s="49"/>
      <c r="FJ48" s="49"/>
      <c r="FK48" s="49"/>
      <c r="FL48" s="49"/>
      <c r="FM48" s="49"/>
      <c r="FN48" s="49"/>
      <c r="FO48" s="49"/>
      <c r="FP48" s="49"/>
      <c r="FQ48" s="49"/>
      <c r="FR48" s="49"/>
      <c r="FS48" s="49"/>
      <c r="FT48" s="49"/>
      <c r="FU48" s="49"/>
      <c r="FV48" s="49"/>
      <c r="FW48" s="49"/>
      <c r="FX48" s="49"/>
      <c r="FY48" s="49"/>
      <c r="FZ48" s="49"/>
      <c r="GA48" s="49"/>
      <c r="GB48" s="49"/>
      <c r="GC48" s="49"/>
      <c r="GD48" s="49"/>
      <c r="GE48" s="49"/>
      <c r="GF48" s="49"/>
      <c r="GG48" s="49"/>
      <c r="GH48" s="49"/>
      <c r="GI48" s="49"/>
      <c r="GJ48" s="49"/>
      <c r="GK48" s="49"/>
      <c r="GL48" s="49"/>
      <c r="GM48" s="49"/>
      <c r="GN48" s="49"/>
      <c r="GO48" s="49"/>
      <c r="GP48" s="49"/>
      <c r="GQ48" s="49"/>
      <c r="GR48" s="49"/>
      <c r="GS48" s="49"/>
      <c r="GT48" s="49"/>
      <c r="GU48" s="49"/>
      <c r="GV48" s="49"/>
      <c r="GW48" s="49"/>
      <c r="GX48" s="49"/>
      <c r="GY48" s="49"/>
      <c r="GZ48" s="49"/>
      <c r="HA48" s="49"/>
      <c r="HB48" s="49"/>
      <c r="HC48" s="49"/>
      <c r="HD48" s="49"/>
      <c r="HE48" s="49"/>
      <c r="HF48" s="49"/>
      <c r="HG48" s="49"/>
      <c r="HH48" s="49"/>
      <c r="HI48" s="49"/>
      <c r="HJ48" s="49"/>
      <c r="HK48" s="49"/>
      <c r="HL48" s="49"/>
      <c r="HM48" s="49"/>
      <c r="HN48" s="49"/>
      <c r="HO48" s="49"/>
      <c r="HP48" s="49"/>
      <c r="HQ48" s="49"/>
      <c r="HR48" s="49"/>
      <c r="HS48" s="49"/>
      <c r="HT48" s="49"/>
      <c r="HU48" s="50"/>
      <c r="HV48" s="50"/>
      <c r="HW48" s="50"/>
      <c r="HX48" s="50"/>
      <c r="HY48" s="50"/>
      <c r="HZ48" s="50"/>
      <c r="IA48" s="50"/>
      <c r="IB48" s="50"/>
    </row>
    <row r="49" s="3" customFormat="1" ht="135" customHeight="1" spans="1:236">
      <c r="A49" s="31" t="s">
        <v>258</v>
      </c>
      <c r="B49" s="32" t="s">
        <v>259</v>
      </c>
      <c r="C49" s="32" t="s">
        <v>260</v>
      </c>
      <c r="D49" s="33">
        <v>3</v>
      </c>
      <c r="E49" s="40" t="s">
        <v>261</v>
      </c>
      <c r="F49" s="41" t="s">
        <v>262</v>
      </c>
      <c r="G49" s="40" t="s">
        <v>263</v>
      </c>
      <c r="H49" s="42" t="s">
        <v>36</v>
      </c>
      <c r="I49" s="41">
        <v>74.08</v>
      </c>
      <c r="J49" s="41">
        <v>83.6</v>
      </c>
      <c r="K49" s="41">
        <v>78.84</v>
      </c>
      <c r="L49" s="21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  <c r="BM49" s="49"/>
      <c r="BN49" s="49"/>
      <c r="BO49" s="49"/>
      <c r="BP49" s="49"/>
      <c r="BQ49" s="49"/>
      <c r="BR49" s="49"/>
      <c r="BS49" s="49"/>
      <c r="BT49" s="49"/>
      <c r="BU49" s="49"/>
      <c r="BV49" s="49"/>
      <c r="BW49" s="49"/>
      <c r="BX49" s="49"/>
      <c r="BY49" s="49"/>
      <c r="BZ49" s="49"/>
      <c r="CA49" s="49"/>
      <c r="CB49" s="49"/>
      <c r="CC49" s="49"/>
      <c r="CD49" s="49"/>
      <c r="CE49" s="49"/>
      <c r="CF49" s="49"/>
      <c r="CG49" s="49"/>
      <c r="CH49" s="49"/>
      <c r="CI49" s="49"/>
      <c r="CJ49" s="49"/>
      <c r="CK49" s="49"/>
      <c r="CL49" s="49"/>
      <c r="CM49" s="49"/>
      <c r="CN49" s="49"/>
      <c r="CO49" s="49"/>
      <c r="CP49" s="49"/>
      <c r="CQ49" s="49"/>
      <c r="CR49" s="49"/>
      <c r="CS49" s="49"/>
      <c r="CT49" s="49"/>
      <c r="CU49" s="49"/>
      <c r="CV49" s="49"/>
      <c r="CW49" s="49"/>
      <c r="CX49" s="49"/>
      <c r="CY49" s="49"/>
      <c r="CZ49" s="49"/>
      <c r="DA49" s="49"/>
      <c r="DB49" s="49"/>
      <c r="DC49" s="49"/>
      <c r="DD49" s="49"/>
      <c r="DE49" s="49"/>
      <c r="DF49" s="49"/>
      <c r="DG49" s="49"/>
      <c r="DH49" s="49"/>
      <c r="DI49" s="49"/>
      <c r="DJ49" s="49"/>
      <c r="DK49" s="49"/>
      <c r="DL49" s="49"/>
      <c r="DM49" s="49"/>
      <c r="DN49" s="49"/>
      <c r="DO49" s="49"/>
      <c r="DP49" s="49"/>
      <c r="DQ49" s="49"/>
      <c r="DR49" s="49"/>
      <c r="DS49" s="49"/>
      <c r="DT49" s="49"/>
      <c r="DU49" s="49"/>
      <c r="DV49" s="49"/>
      <c r="DW49" s="49"/>
      <c r="DX49" s="49"/>
      <c r="DY49" s="49"/>
      <c r="DZ49" s="49"/>
      <c r="EA49" s="49"/>
      <c r="EB49" s="49"/>
      <c r="EC49" s="49"/>
      <c r="ED49" s="49"/>
      <c r="EE49" s="49"/>
      <c r="EF49" s="49"/>
      <c r="EG49" s="49"/>
      <c r="EH49" s="49"/>
      <c r="EI49" s="49"/>
      <c r="EJ49" s="49"/>
      <c r="EK49" s="49"/>
      <c r="EL49" s="49"/>
      <c r="EM49" s="49"/>
      <c r="EN49" s="49"/>
      <c r="EO49" s="49"/>
      <c r="EP49" s="49"/>
      <c r="EQ49" s="49"/>
      <c r="ER49" s="49"/>
      <c r="ES49" s="49"/>
      <c r="ET49" s="49"/>
      <c r="EU49" s="49"/>
      <c r="EV49" s="49"/>
      <c r="EW49" s="49"/>
      <c r="EX49" s="49"/>
      <c r="EY49" s="49"/>
      <c r="EZ49" s="49"/>
      <c r="FA49" s="49"/>
      <c r="FB49" s="49"/>
      <c r="FC49" s="49"/>
      <c r="FD49" s="49"/>
      <c r="FE49" s="49"/>
      <c r="FF49" s="49"/>
      <c r="FG49" s="49"/>
      <c r="FH49" s="49"/>
      <c r="FI49" s="49"/>
      <c r="FJ49" s="49"/>
      <c r="FK49" s="49"/>
      <c r="FL49" s="49"/>
      <c r="FM49" s="49"/>
      <c r="FN49" s="49"/>
      <c r="FO49" s="49"/>
      <c r="FP49" s="49"/>
      <c r="FQ49" s="49"/>
      <c r="FR49" s="49"/>
      <c r="FS49" s="49"/>
      <c r="FT49" s="49"/>
      <c r="FU49" s="49"/>
      <c r="FV49" s="49"/>
      <c r="FW49" s="49"/>
      <c r="FX49" s="49"/>
      <c r="FY49" s="49"/>
      <c r="FZ49" s="49"/>
      <c r="GA49" s="49"/>
      <c r="GB49" s="49"/>
      <c r="GC49" s="49"/>
      <c r="GD49" s="49"/>
      <c r="GE49" s="49"/>
      <c r="GF49" s="49"/>
      <c r="GG49" s="49"/>
      <c r="GH49" s="49"/>
      <c r="GI49" s="49"/>
      <c r="GJ49" s="49"/>
      <c r="GK49" s="49"/>
      <c r="GL49" s="49"/>
      <c r="GM49" s="49"/>
      <c r="GN49" s="49"/>
      <c r="GO49" s="49"/>
      <c r="GP49" s="49"/>
      <c r="GQ49" s="49"/>
      <c r="GR49" s="49"/>
      <c r="GS49" s="49"/>
      <c r="GT49" s="49"/>
      <c r="GU49" s="49"/>
      <c r="GV49" s="49"/>
      <c r="GW49" s="49"/>
      <c r="GX49" s="49"/>
      <c r="GY49" s="49"/>
      <c r="GZ49" s="49"/>
      <c r="HA49" s="49"/>
      <c r="HB49" s="49"/>
      <c r="HC49" s="49"/>
      <c r="HD49" s="49"/>
      <c r="HE49" s="49"/>
      <c r="HF49" s="49"/>
      <c r="HG49" s="49"/>
      <c r="HH49" s="49"/>
      <c r="HI49" s="49"/>
      <c r="HJ49" s="49"/>
      <c r="HK49" s="49"/>
      <c r="HL49" s="49"/>
      <c r="HM49" s="49"/>
      <c r="HN49" s="49"/>
      <c r="HO49" s="49"/>
      <c r="HP49" s="49"/>
      <c r="HQ49" s="49"/>
      <c r="HR49" s="49"/>
      <c r="HS49" s="49"/>
      <c r="HT49" s="49"/>
      <c r="HU49" s="50"/>
      <c r="HV49" s="50"/>
      <c r="HW49" s="50"/>
      <c r="HX49" s="50"/>
      <c r="HY49" s="50"/>
      <c r="HZ49" s="50"/>
      <c r="IA49" s="50"/>
      <c r="IB49" s="50"/>
    </row>
    <row r="50" s="3" customFormat="1" ht="121" customHeight="1" spans="1:236">
      <c r="A50" s="31" t="s">
        <v>258</v>
      </c>
      <c r="B50" s="32" t="s">
        <v>259</v>
      </c>
      <c r="C50" s="32" t="s">
        <v>260</v>
      </c>
      <c r="D50" s="33">
        <v>3</v>
      </c>
      <c r="E50" s="40" t="s">
        <v>261</v>
      </c>
      <c r="F50" s="41" t="s">
        <v>264</v>
      </c>
      <c r="G50" s="40" t="s">
        <v>265</v>
      </c>
      <c r="H50" s="42" t="s">
        <v>36</v>
      </c>
      <c r="I50" s="41">
        <v>70</v>
      </c>
      <c r="J50" s="41">
        <v>85.4</v>
      </c>
      <c r="K50" s="41">
        <v>77.7</v>
      </c>
      <c r="L50" s="21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49"/>
      <c r="AC50" s="49"/>
      <c r="AD50" s="49"/>
      <c r="AE50" s="49"/>
      <c r="AF50" s="49"/>
      <c r="AG50" s="49"/>
      <c r="AH50" s="49"/>
      <c r="AI50" s="49"/>
      <c r="AJ50" s="49"/>
      <c r="AK50" s="49"/>
      <c r="AL50" s="49"/>
      <c r="AM50" s="49"/>
      <c r="AN50" s="49"/>
      <c r="AO50" s="49"/>
      <c r="AP50" s="49"/>
      <c r="AQ50" s="49"/>
      <c r="AR50" s="49"/>
      <c r="AS50" s="49"/>
      <c r="AT50" s="49"/>
      <c r="AU50" s="49"/>
      <c r="AV50" s="49"/>
      <c r="AW50" s="49"/>
      <c r="AX50" s="49"/>
      <c r="AY50" s="49"/>
      <c r="AZ50" s="49"/>
      <c r="BA50" s="49"/>
      <c r="BB50" s="49"/>
      <c r="BC50" s="49"/>
      <c r="BD50" s="49"/>
      <c r="BE50" s="49"/>
      <c r="BF50" s="49"/>
      <c r="BG50" s="49"/>
      <c r="BH50" s="49"/>
      <c r="BI50" s="49"/>
      <c r="BJ50" s="49"/>
      <c r="BK50" s="49"/>
      <c r="BL50" s="49"/>
      <c r="BM50" s="49"/>
      <c r="BN50" s="49"/>
      <c r="BO50" s="49"/>
      <c r="BP50" s="49"/>
      <c r="BQ50" s="49"/>
      <c r="BR50" s="49"/>
      <c r="BS50" s="49"/>
      <c r="BT50" s="49"/>
      <c r="BU50" s="49"/>
      <c r="BV50" s="49"/>
      <c r="BW50" s="49"/>
      <c r="BX50" s="49"/>
      <c r="BY50" s="49"/>
      <c r="BZ50" s="49"/>
      <c r="CA50" s="49"/>
      <c r="CB50" s="49"/>
      <c r="CC50" s="49"/>
      <c r="CD50" s="49"/>
      <c r="CE50" s="49"/>
      <c r="CF50" s="49"/>
      <c r="CG50" s="49"/>
      <c r="CH50" s="49"/>
      <c r="CI50" s="49"/>
      <c r="CJ50" s="49"/>
      <c r="CK50" s="49"/>
      <c r="CL50" s="49"/>
      <c r="CM50" s="49"/>
      <c r="CN50" s="49"/>
      <c r="CO50" s="49"/>
      <c r="CP50" s="49"/>
      <c r="CQ50" s="49"/>
      <c r="CR50" s="49"/>
      <c r="CS50" s="49"/>
      <c r="CT50" s="49"/>
      <c r="CU50" s="49"/>
      <c r="CV50" s="49"/>
      <c r="CW50" s="49"/>
      <c r="CX50" s="49"/>
      <c r="CY50" s="49"/>
      <c r="CZ50" s="49"/>
      <c r="DA50" s="49"/>
      <c r="DB50" s="49"/>
      <c r="DC50" s="49"/>
      <c r="DD50" s="49"/>
      <c r="DE50" s="49"/>
      <c r="DF50" s="49"/>
      <c r="DG50" s="49"/>
      <c r="DH50" s="49"/>
      <c r="DI50" s="49"/>
      <c r="DJ50" s="49"/>
      <c r="DK50" s="49"/>
      <c r="DL50" s="49"/>
      <c r="DM50" s="49"/>
      <c r="DN50" s="49"/>
      <c r="DO50" s="49"/>
      <c r="DP50" s="49"/>
      <c r="DQ50" s="49"/>
      <c r="DR50" s="49"/>
      <c r="DS50" s="49"/>
      <c r="DT50" s="49"/>
      <c r="DU50" s="49"/>
      <c r="DV50" s="49"/>
      <c r="DW50" s="49"/>
      <c r="DX50" s="49"/>
      <c r="DY50" s="49"/>
      <c r="DZ50" s="49"/>
      <c r="EA50" s="49"/>
      <c r="EB50" s="49"/>
      <c r="EC50" s="49"/>
      <c r="ED50" s="49"/>
      <c r="EE50" s="49"/>
      <c r="EF50" s="49"/>
      <c r="EG50" s="49"/>
      <c r="EH50" s="49"/>
      <c r="EI50" s="49"/>
      <c r="EJ50" s="49"/>
      <c r="EK50" s="49"/>
      <c r="EL50" s="49"/>
      <c r="EM50" s="49"/>
      <c r="EN50" s="49"/>
      <c r="EO50" s="49"/>
      <c r="EP50" s="49"/>
      <c r="EQ50" s="49"/>
      <c r="ER50" s="49"/>
      <c r="ES50" s="49"/>
      <c r="ET50" s="49"/>
      <c r="EU50" s="49"/>
      <c r="EV50" s="49"/>
      <c r="EW50" s="49"/>
      <c r="EX50" s="49"/>
      <c r="EY50" s="49"/>
      <c r="EZ50" s="49"/>
      <c r="FA50" s="49"/>
      <c r="FB50" s="49"/>
      <c r="FC50" s="49"/>
      <c r="FD50" s="49"/>
      <c r="FE50" s="49"/>
      <c r="FF50" s="49"/>
      <c r="FG50" s="49"/>
      <c r="FH50" s="49"/>
      <c r="FI50" s="49"/>
      <c r="FJ50" s="49"/>
      <c r="FK50" s="49"/>
      <c r="FL50" s="49"/>
      <c r="FM50" s="49"/>
      <c r="FN50" s="49"/>
      <c r="FO50" s="49"/>
      <c r="FP50" s="49"/>
      <c r="FQ50" s="49"/>
      <c r="FR50" s="49"/>
      <c r="FS50" s="49"/>
      <c r="FT50" s="49"/>
      <c r="FU50" s="49"/>
      <c r="FV50" s="49"/>
      <c r="FW50" s="49"/>
      <c r="FX50" s="49"/>
      <c r="FY50" s="49"/>
      <c r="FZ50" s="49"/>
      <c r="GA50" s="49"/>
      <c r="GB50" s="49"/>
      <c r="GC50" s="49"/>
      <c r="GD50" s="49"/>
      <c r="GE50" s="49"/>
      <c r="GF50" s="49"/>
      <c r="GG50" s="49"/>
      <c r="GH50" s="49"/>
      <c r="GI50" s="49"/>
      <c r="GJ50" s="49"/>
      <c r="GK50" s="49"/>
      <c r="GL50" s="49"/>
      <c r="GM50" s="49"/>
      <c r="GN50" s="49"/>
      <c r="GO50" s="49"/>
      <c r="GP50" s="49"/>
      <c r="GQ50" s="49"/>
      <c r="GR50" s="49"/>
      <c r="GS50" s="49"/>
      <c r="GT50" s="49"/>
      <c r="GU50" s="49"/>
      <c r="GV50" s="49"/>
      <c r="GW50" s="49"/>
      <c r="GX50" s="49"/>
      <c r="GY50" s="49"/>
      <c r="GZ50" s="49"/>
      <c r="HA50" s="49"/>
      <c r="HB50" s="49"/>
      <c r="HC50" s="49"/>
      <c r="HD50" s="49"/>
      <c r="HE50" s="49"/>
      <c r="HF50" s="49"/>
      <c r="HG50" s="49"/>
      <c r="HH50" s="49"/>
      <c r="HI50" s="49"/>
      <c r="HJ50" s="49"/>
      <c r="HK50" s="49"/>
      <c r="HL50" s="49"/>
      <c r="HM50" s="49"/>
      <c r="HN50" s="49"/>
      <c r="HO50" s="49"/>
      <c r="HP50" s="49"/>
      <c r="HQ50" s="49"/>
      <c r="HR50" s="49"/>
      <c r="HS50" s="49"/>
      <c r="HT50" s="49"/>
      <c r="HU50" s="50"/>
      <c r="HV50" s="50"/>
      <c r="HW50" s="50"/>
      <c r="HX50" s="50"/>
      <c r="HY50" s="50"/>
      <c r="HZ50" s="50"/>
      <c r="IA50" s="50"/>
      <c r="IB50" s="50"/>
    </row>
    <row r="51" s="3" customFormat="1" ht="114.75" spans="1:236">
      <c r="A51" s="31" t="s">
        <v>258</v>
      </c>
      <c r="B51" s="32" t="s">
        <v>259</v>
      </c>
      <c r="C51" s="32" t="s">
        <v>260</v>
      </c>
      <c r="D51" s="33">
        <v>3</v>
      </c>
      <c r="E51" s="40" t="s">
        <v>261</v>
      </c>
      <c r="F51" s="41" t="s">
        <v>266</v>
      </c>
      <c r="G51" s="40" t="s">
        <v>267</v>
      </c>
      <c r="H51" s="42" t="s">
        <v>22</v>
      </c>
      <c r="I51" s="41">
        <v>70.04</v>
      </c>
      <c r="J51" s="41">
        <v>84.6</v>
      </c>
      <c r="K51" s="41">
        <v>77.32</v>
      </c>
      <c r="L51" s="21"/>
      <c r="M51" s="49"/>
      <c r="N51" s="49"/>
      <c r="O51" s="49"/>
      <c r="P51" s="49"/>
      <c r="Q51" s="49"/>
      <c r="R51" s="49"/>
      <c r="S51" s="49"/>
      <c r="T51" s="49"/>
      <c r="U51" s="49"/>
      <c r="V51" s="49"/>
      <c r="W51" s="49"/>
      <c r="X51" s="49"/>
      <c r="Y51" s="49"/>
      <c r="Z51" s="49"/>
      <c r="AA51" s="49"/>
      <c r="AB51" s="49"/>
      <c r="AC51" s="49"/>
      <c r="AD51" s="49"/>
      <c r="AE51" s="49"/>
      <c r="AF51" s="49"/>
      <c r="AG51" s="49"/>
      <c r="AH51" s="49"/>
      <c r="AI51" s="49"/>
      <c r="AJ51" s="49"/>
      <c r="AK51" s="49"/>
      <c r="AL51" s="49"/>
      <c r="AM51" s="49"/>
      <c r="AN51" s="49"/>
      <c r="AO51" s="49"/>
      <c r="AP51" s="49"/>
      <c r="AQ51" s="49"/>
      <c r="AR51" s="49"/>
      <c r="AS51" s="49"/>
      <c r="AT51" s="49"/>
      <c r="AU51" s="49"/>
      <c r="AV51" s="49"/>
      <c r="AW51" s="49"/>
      <c r="AX51" s="49"/>
      <c r="AY51" s="49"/>
      <c r="AZ51" s="49"/>
      <c r="BA51" s="49"/>
      <c r="BB51" s="49"/>
      <c r="BC51" s="49"/>
      <c r="BD51" s="49"/>
      <c r="BE51" s="49"/>
      <c r="BF51" s="49"/>
      <c r="BG51" s="49"/>
      <c r="BH51" s="49"/>
      <c r="BI51" s="49"/>
      <c r="BJ51" s="49"/>
      <c r="BK51" s="49"/>
      <c r="BL51" s="49"/>
      <c r="BM51" s="49"/>
      <c r="BN51" s="49"/>
      <c r="BO51" s="49"/>
      <c r="BP51" s="49"/>
      <c r="BQ51" s="49"/>
      <c r="BR51" s="49"/>
      <c r="BS51" s="49"/>
      <c r="BT51" s="49"/>
      <c r="BU51" s="49"/>
      <c r="BV51" s="49"/>
      <c r="BW51" s="49"/>
      <c r="BX51" s="49"/>
      <c r="BY51" s="49"/>
      <c r="BZ51" s="49"/>
      <c r="CA51" s="49"/>
      <c r="CB51" s="49"/>
      <c r="CC51" s="49"/>
      <c r="CD51" s="49"/>
      <c r="CE51" s="49"/>
      <c r="CF51" s="49"/>
      <c r="CG51" s="49"/>
      <c r="CH51" s="49"/>
      <c r="CI51" s="49"/>
      <c r="CJ51" s="49"/>
      <c r="CK51" s="49"/>
      <c r="CL51" s="49"/>
      <c r="CM51" s="49"/>
      <c r="CN51" s="49"/>
      <c r="CO51" s="49"/>
      <c r="CP51" s="49"/>
      <c r="CQ51" s="49"/>
      <c r="CR51" s="49"/>
      <c r="CS51" s="49"/>
      <c r="CT51" s="49"/>
      <c r="CU51" s="49"/>
      <c r="CV51" s="49"/>
      <c r="CW51" s="49"/>
      <c r="CX51" s="49"/>
      <c r="CY51" s="49"/>
      <c r="CZ51" s="49"/>
      <c r="DA51" s="49"/>
      <c r="DB51" s="49"/>
      <c r="DC51" s="49"/>
      <c r="DD51" s="49"/>
      <c r="DE51" s="49"/>
      <c r="DF51" s="49"/>
      <c r="DG51" s="49"/>
      <c r="DH51" s="49"/>
      <c r="DI51" s="49"/>
      <c r="DJ51" s="49"/>
      <c r="DK51" s="49"/>
      <c r="DL51" s="49"/>
      <c r="DM51" s="49"/>
      <c r="DN51" s="49"/>
      <c r="DO51" s="49"/>
      <c r="DP51" s="49"/>
      <c r="DQ51" s="49"/>
      <c r="DR51" s="49"/>
      <c r="DS51" s="49"/>
      <c r="DT51" s="49"/>
      <c r="DU51" s="49"/>
      <c r="DV51" s="49"/>
      <c r="DW51" s="49"/>
      <c r="DX51" s="49"/>
      <c r="DY51" s="49"/>
      <c r="DZ51" s="49"/>
      <c r="EA51" s="49"/>
      <c r="EB51" s="49"/>
      <c r="EC51" s="49"/>
      <c r="ED51" s="49"/>
      <c r="EE51" s="49"/>
      <c r="EF51" s="49"/>
      <c r="EG51" s="49"/>
      <c r="EH51" s="49"/>
      <c r="EI51" s="49"/>
      <c r="EJ51" s="49"/>
      <c r="EK51" s="49"/>
      <c r="EL51" s="49"/>
      <c r="EM51" s="49"/>
      <c r="EN51" s="49"/>
      <c r="EO51" s="49"/>
      <c r="EP51" s="49"/>
      <c r="EQ51" s="49"/>
      <c r="ER51" s="49"/>
      <c r="ES51" s="49"/>
      <c r="ET51" s="49"/>
      <c r="EU51" s="49"/>
      <c r="EV51" s="49"/>
      <c r="EW51" s="49"/>
      <c r="EX51" s="49"/>
      <c r="EY51" s="49"/>
      <c r="EZ51" s="49"/>
      <c r="FA51" s="49"/>
      <c r="FB51" s="49"/>
      <c r="FC51" s="49"/>
      <c r="FD51" s="49"/>
      <c r="FE51" s="49"/>
      <c r="FF51" s="49"/>
      <c r="FG51" s="49"/>
      <c r="FH51" s="49"/>
      <c r="FI51" s="49"/>
      <c r="FJ51" s="49"/>
      <c r="FK51" s="49"/>
      <c r="FL51" s="49"/>
      <c r="FM51" s="49"/>
      <c r="FN51" s="49"/>
      <c r="FO51" s="49"/>
      <c r="FP51" s="49"/>
      <c r="FQ51" s="49"/>
      <c r="FR51" s="49"/>
      <c r="FS51" s="49"/>
      <c r="FT51" s="49"/>
      <c r="FU51" s="49"/>
      <c r="FV51" s="49"/>
      <c r="FW51" s="49"/>
      <c r="FX51" s="49"/>
      <c r="FY51" s="49"/>
      <c r="FZ51" s="49"/>
      <c r="GA51" s="49"/>
      <c r="GB51" s="49"/>
      <c r="GC51" s="49"/>
      <c r="GD51" s="49"/>
      <c r="GE51" s="49"/>
      <c r="GF51" s="49"/>
      <c r="GG51" s="49"/>
      <c r="GH51" s="49"/>
      <c r="GI51" s="49"/>
      <c r="GJ51" s="49"/>
      <c r="GK51" s="49"/>
      <c r="GL51" s="49"/>
      <c r="GM51" s="49"/>
      <c r="GN51" s="49"/>
      <c r="GO51" s="49"/>
      <c r="GP51" s="49"/>
      <c r="GQ51" s="49"/>
      <c r="GR51" s="49"/>
      <c r="GS51" s="49"/>
      <c r="GT51" s="49"/>
      <c r="GU51" s="49"/>
      <c r="GV51" s="49"/>
      <c r="GW51" s="49"/>
      <c r="GX51" s="49"/>
      <c r="GY51" s="49"/>
      <c r="GZ51" s="49"/>
      <c r="HA51" s="49"/>
      <c r="HB51" s="49"/>
      <c r="HC51" s="49"/>
      <c r="HD51" s="49"/>
      <c r="HE51" s="49"/>
      <c r="HF51" s="49"/>
      <c r="HG51" s="49"/>
      <c r="HH51" s="49"/>
      <c r="HI51" s="49"/>
      <c r="HJ51" s="49"/>
      <c r="HK51" s="49"/>
      <c r="HL51" s="49"/>
      <c r="HM51" s="49"/>
      <c r="HN51" s="49"/>
      <c r="HO51" s="49"/>
      <c r="HP51" s="49"/>
      <c r="HQ51" s="49"/>
      <c r="HR51" s="49"/>
      <c r="HS51" s="49"/>
      <c r="HT51" s="49"/>
      <c r="HU51" s="50"/>
      <c r="HV51" s="50"/>
      <c r="HW51" s="50"/>
      <c r="HX51" s="50"/>
      <c r="HY51" s="50"/>
      <c r="HZ51" s="50"/>
      <c r="IA51" s="50"/>
      <c r="IB51" s="50"/>
    </row>
    <row r="52" s="3" customFormat="1" ht="63.75" spans="1:236">
      <c r="A52" s="31" t="s">
        <v>268</v>
      </c>
      <c r="B52" s="32" t="s">
        <v>269</v>
      </c>
      <c r="C52" s="32" t="s">
        <v>270</v>
      </c>
      <c r="D52" s="29">
        <v>1</v>
      </c>
      <c r="E52" s="40" t="s">
        <v>271</v>
      </c>
      <c r="F52" s="41" t="s">
        <v>272</v>
      </c>
      <c r="G52" s="40" t="s">
        <v>273</v>
      </c>
      <c r="H52" s="42" t="s">
        <v>36</v>
      </c>
      <c r="I52" s="41">
        <v>56.02</v>
      </c>
      <c r="J52" s="41">
        <v>83.8</v>
      </c>
      <c r="K52" s="41">
        <v>69.91</v>
      </c>
      <c r="L52" s="21"/>
      <c r="M52" s="49"/>
      <c r="N52" s="49"/>
      <c r="O52" s="49"/>
      <c r="P52" s="49"/>
      <c r="Q52" s="49"/>
      <c r="R52" s="49"/>
      <c r="S52" s="49"/>
      <c r="T52" s="49"/>
      <c r="U52" s="49"/>
      <c r="V52" s="49"/>
      <c r="W52" s="49"/>
      <c r="X52" s="49"/>
      <c r="Y52" s="49"/>
      <c r="Z52" s="49"/>
      <c r="AA52" s="49"/>
      <c r="AB52" s="49"/>
      <c r="AC52" s="49"/>
      <c r="AD52" s="49"/>
      <c r="AE52" s="49"/>
      <c r="AF52" s="49"/>
      <c r="AG52" s="49"/>
      <c r="AH52" s="49"/>
      <c r="AI52" s="49"/>
      <c r="AJ52" s="49"/>
      <c r="AK52" s="49"/>
      <c r="AL52" s="49"/>
      <c r="AM52" s="49"/>
      <c r="AN52" s="49"/>
      <c r="AO52" s="49"/>
      <c r="AP52" s="49"/>
      <c r="AQ52" s="49"/>
      <c r="AR52" s="49"/>
      <c r="AS52" s="49"/>
      <c r="AT52" s="49"/>
      <c r="AU52" s="49"/>
      <c r="AV52" s="49"/>
      <c r="AW52" s="49"/>
      <c r="AX52" s="49"/>
      <c r="AY52" s="49"/>
      <c r="AZ52" s="49"/>
      <c r="BA52" s="49"/>
      <c r="BB52" s="49"/>
      <c r="BC52" s="49"/>
      <c r="BD52" s="49"/>
      <c r="BE52" s="49"/>
      <c r="BF52" s="49"/>
      <c r="BG52" s="49"/>
      <c r="BH52" s="49"/>
      <c r="BI52" s="49"/>
      <c r="BJ52" s="49"/>
      <c r="BK52" s="49"/>
      <c r="BL52" s="49"/>
      <c r="BM52" s="49"/>
      <c r="BN52" s="49"/>
      <c r="BO52" s="49"/>
      <c r="BP52" s="49"/>
      <c r="BQ52" s="49"/>
      <c r="BR52" s="49"/>
      <c r="BS52" s="49"/>
      <c r="BT52" s="49"/>
      <c r="BU52" s="49"/>
      <c r="BV52" s="49"/>
      <c r="BW52" s="49"/>
      <c r="BX52" s="49"/>
      <c r="BY52" s="49"/>
      <c r="BZ52" s="49"/>
      <c r="CA52" s="49"/>
      <c r="CB52" s="49"/>
      <c r="CC52" s="49"/>
      <c r="CD52" s="49"/>
      <c r="CE52" s="49"/>
      <c r="CF52" s="49"/>
      <c r="CG52" s="49"/>
      <c r="CH52" s="49"/>
      <c r="CI52" s="49"/>
      <c r="CJ52" s="49"/>
      <c r="CK52" s="49"/>
      <c r="CL52" s="49"/>
      <c r="CM52" s="49"/>
      <c r="CN52" s="49"/>
      <c r="CO52" s="49"/>
      <c r="CP52" s="49"/>
      <c r="CQ52" s="49"/>
      <c r="CR52" s="49"/>
      <c r="CS52" s="49"/>
      <c r="CT52" s="49"/>
      <c r="CU52" s="49"/>
      <c r="CV52" s="49"/>
      <c r="CW52" s="49"/>
      <c r="CX52" s="49"/>
      <c r="CY52" s="49"/>
      <c r="CZ52" s="49"/>
      <c r="DA52" s="49"/>
      <c r="DB52" s="49"/>
      <c r="DC52" s="49"/>
      <c r="DD52" s="49"/>
      <c r="DE52" s="49"/>
      <c r="DF52" s="49"/>
      <c r="DG52" s="49"/>
      <c r="DH52" s="49"/>
      <c r="DI52" s="49"/>
      <c r="DJ52" s="49"/>
      <c r="DK52" s="49"/>
      <c r="DL52" s="49"/>
      <c r="DM52" s="49"/>
      <c r="DN52" s="49"/>
      <c r="DO52" s="49"/>
      <c r="DP52" s="49"/>
      <c r="DQ52" s="49"/>
      <c r="DR52" s="49"/>
      <c r="DS52" s="49"/>
      <c r="DT52" s="49"/>
      <c r="DU52" s="49"/>
      <c r="DV52" s="49"/>
      <c r="DW52" s="49"/>
      <c r="DX52" s="49"/>
      <c r="DY52" s="49"/>
      <c r="DZ52" s="49"/>
      <c r="EA52" s="49"/>
      <c r="EB52" s="49"/>
      <c r="EC52" s="49"/>
      <c r="ED52" s="49"/>
      <c r="EE52" s="49"/>
      <c r="EF52" s="49"/>
      <c r="EG52" s="49"/>
      <c r="EH52" s="49"/>
      <c r="EI52" s="49"/>
      <c r="EJ52" s="49"/>
      <c r="EK52" s="49"/>
      <c r="EL52" s="49"/>
      <c r="EM52" s="49"/>
      <c r="EN52" s="49"/>
      <c r="EO52" s="49"/>
      <c r="EP52" s="49"/>
      <c r="EQ52" s="49"/>
      <c r="ER52" s="49"/>
      <c r="ES52" s="49"/>
      <c r="ET52" s="49"/>
      <c r="EU52" s="49"/>
      <c r="EV52" s="49"/>
      <c r="EW52" s="49"/>
      <c r="EX52" s="49"/>
      <c r="EY52" s="49"/>
      <c r="EZ52" s="49"/>
      <c r="FA52" s="49"/>
      <c r="FB52" s="49"/>
      <c r="FC52" s="49"/>
      <c r="FD52" s="49"/>
      <c r="FE52" s="49"/>
      <c r="FF52" s="49"/>
      <c r="FG52" s="49"/>
      <c r="FH52" s="49"/>
      <c r="FI52" s="49"/>
      <c r="FJ52" s="49"/>
      <c r="FK52" s="49"/>
      <c r="FL52" s="49"/>
      <c r="FM52" s="49"/>
      <c r="FN52" s="49"/>
      <c r="FO52" s="49"/>
      <c r="FP52" s="49"/>
      <c r="FQ52" s="49"/>
      <c r="FR52" s="49"/>
      <c r="FS52" s="49"/>
      <c r="FT52" s="49"/>
      <c r="FU52" s="49"/>
      <c r="FV52" s="49"/>
      <c r="FW52" s="49"/>
      <c r="FX52" s="49"/>
      <c r="FY52" s="49"/>
      <c r="FZ52" s="49"/>
      <c r="GA52" s="49"/>
      <c r="GB52" s="49"/>
      <c r="GC52" s="49"/>
      <c r="GD52" s="49"/>
      <c r="GE52" s="49"/>
      <c r="GF52" s="49"/>
      <c r="GG52" s="49"/>
      <c r="GH52" s="49"/>
      <c r="GI52" s="49"/>
      <c r="GJ52" s="49"/>
      <c r="GK52" s="49"/>
      <c r="GL52" s="49"/>
      <c r="GM52" s="49"/>
      <c r="GN52" s="49"/>
      <c r="GO52" s="49"/>
      <c r="GP52" s="49"/>
      <c r="GQ52" s="49"/>
      <c r="GR52" s="49"/>
      <c r="GS52" s="49"/>
      <c r="GT52" s="49"/>
      <c r="GU52" s="49"/>
      <c r="GV52" s="49"/>
      <c r="GW52" s="49"/>
      <c r="GX52" s="49"/>
      <c r="GY52" s="49"/>
      <c r="GZ52" s="49"/>
      <c r="HA52" s="49"/>
      <c r="HB52" s="49"/>
      <c r="HC52" s="49"/>
      <c r="HD52" s="49"/>
      <c r="HE52" s="49"/>
      <c r="HF52" s="49"/>
      <c r="HG52" s="49"/>
      <c r="HH52" s="49"/>
      <c r="HI52" s="49"/>
      <c r="HJ52" s="49"/>
      <c r="HK52" s="49"/>
      <c r="HL52" s="49"/>
      <c r="HM52" s="49"/>
      <c r="HN52" s="49"/>
      <c r="HO52" s="49"/>
      <c r="HP52" s="49"/>
      <c r="HQ52" s="49"/>
      <c r="HR52" s="49"/>
      <c r="HS52" s="49"/>
      <c r="HT52" s="49"/>
      <c r="HU52" s="50"/>
      <c r="HV52" s="50"/>
      <c r="HW52" s="50"/>
      <c r="HX52" s="50"/>
      <c r="HY52" s="50"/>
      <c r="HZ52" s="50"/>
      <c r="IA52" s="50"/>
      <c r="IB52" s="50"/>
    </row>
    <row r="53" s="3" customFormat="1" ht="51" spans="1:236">
      <c r="A53" s="31" t="s">
        <v>274</v>
      </c>
      <c r="B53" s="32" t="s">
        <v>269</v>
      </c>
      <c r="C53" s="32" t="s">
        <v>275</v>
      </c>
      <c r="D53" s="29">
        <v>1</v>
      </c>
      <c r="E53" s="40" t="s">
        <v>276</v>
      </c>
      <c r="F53" s="43" t="s">
        <v>277</v>
      </c>
      <c r="G53" s="40" t="s">
        <v>278</v>
      </c>
      <c r="H53" s="42" t="s">
        <v>22</v>
      </c>
      <c r="I53" s="41">
        <v>66.54</v>
      </c>
      <c r="J53" s="41">
        <v>84.8</v>
      </c>
      <c r="K53" s="41">
        <v>75.67</v>
      </c>
      <c r="L53" s="21"/>
      <c r="M53" s="49"/>
      <c r="N53" s="49"/>
      <c r="O53" s="49"/>
      <c r="P53" s="49"/>
      <c r="Q53" s="49"/>
      <c r="R53" s="49"/>
      <c r="S53" s="49"/>
      <c r="T53" s="49"/>
      <c r="U53" s="49"/>
      <c r="V53" s="49"/>
      <c r="W53" s="49"/>
      <c r="X53" s="49"/>
      <c r="Y53" s="49"/>
      <c r="Z53" s="49"/>
      <c r="AA53" s="49"/>
      <c r="AB53" s="49"/>
      <c r="AC53" s="49"/>
      <c r="AD53" s="49"/>
      <c r="AE53" s="49"/>
      <c r="AF53" s="49"/>
      <c r="AG53" s="49"/>
      <c r="AH53" s="49"/>
      <c r="AI53" s="49"/>
      <c r="AJ53" s="49"/>
      <c r="AK53" s="49"/>
      <c r="AL53" s="49"/>
      <c r="AM53" s="49"/>
      <c r="AN53" s="49"/>
      <c r="AO53" s="49"/>
      <c r="AP53" s="49"/>
      <c r="AQ53" s="49"/>
      <c r="AR53" s="49"/>
      <c r="AS53" s="49"/>
      <c r="AT53" s="49"/>
      <c r="AU53" s="49"/>
      <c r="AV53" s="49"/>
      <c r="AW53" s="49"/>
      <c r="AX53" s="49"/>
      <c r="AY53" s="49"/>
      <c r="AZ53" s="49"/>
      <c r="BA53" s="49"/>
      <c r="BB53" s="49"/>
      <c r="BC53" s="49"/>
      <c r="BD53" s="49"/>
      <c r="BE53" s="49"/>
      <c r="BF53" s="49"/>
      <c r="BG53" s="49"/>
      <c r="BH53" s="49"/>
      <c r="BI53" s="49"/>
      <c r="BJ53" s="49"/>
      <c r="BK53" s="49"/>
      <c r="BL53" s="49"/>
      <c r="BM53" s="49"/>
      <c r="BN53" s="49"/>
      <c r="BO53" s="49"/>
      <c r="BP53" s="49"/>
      <c r="BQ53" s="49"/>
      <c r="BR53" s="49"/>
      <c r="BS53" s="49"/>
      <c r="BT53" s="49"/>
      <c r="BU53" s="49"/>
      <c r="BV53" s="49"/>
      <c r="BW53" s="49"/>
      <c r="BX53" s="49"/>
      <c r="BY53" s="49"/>
      <c r="BZ53" s="49"/>
      <c r="CA53" s="49"/>
      <c r="CB53" s="49"/>
      <c r="CC53" s="49"/>
      <c r="CD53" s="49"/>
      <c r="CE53" s="49"/>
      <c r="CF53" s="49"/>
      <c r="CG53" s="49"/>
      <c r="CH53" s="49"/>
      <c r="CI53" s="49"/>
      <c r="CJ53" s="49"/>
      <c r="CK53" s="49"/>
      <c r="CL53" s="49"/>
      <c r="CM53" s="49"/>
      <c r="CN53" s="49"/>
      <c r="CO53" s="49"/>
      <c r="CP53" s="49"/>
      <c r="CQ53" s="49"/>
      <c r="CR53" s="49"/>
      <c r="CS53" s="49"/>
      <c r="CT53" s="49"/>
      <c r="CU53" s="49"/>
      <c r="CV53" s="49"/>
      <c r="CW53" s="49"/>
      <c r="CX53" s="49"/>
      <c r="CY53" s="49"/>
      <c r="CZ53" s="49"/>
      <c r="DA53" s="49"/>
      <c r="DB53" s="49"/>
      <c r="DC53" s="49"/>
      <c r="DD53" s="49"/>
      <c r="DE53" s="49"/>
      <c r="DF53" s="49"/>
      <c r="DG53" s="49"/>
      <c r="DH53" s="49"/>
      <c r="DI53" s="49"/>
      <c r="DJ53" s="49"/>
      <c r="DK53" s="49"/>
      <c r="DL53" s="49"/>
      <c r="DM53" s="49"/>
      <c r="DN53" s="49"/>
      <c r="DO53" s="49"/>
      <c r="DP53" s="49"/>
      <c r="DQ53" s="49"/>
      <c r="DR53" s="49"/>
      <c r="DS53" s="49"/>
      <c r="DT53" s="49"/>
      <c r="DU53" s="49"/>
      <c r="DV53" s="49"/>
      <c r="DW53" s="49"/>
      <c r="DX53" s="49"/>
      <c r="DY53" s="49"/>
      <c r="DZ53" s="49"/>
      <c r="EA53" s="49"/>
      <c r="EB53" s="49"/>
      <c r="EC53" s="49"/>
      <c r="ED53" s="49"/>
      <c r="EE53" s="49"/>
      <c r="EF53" s="49"/>
      <c r="EG53" s="49"/>
      <c r="EH53" s="49"/>
      <c r="EI53" s="49"/>
      <c r="EJ53" s="49"/>
      <c r="EK53" s="49"/>
      <c r="EL53" s="49"/>
      <c r="EM53" s="49"/>
      <c r="EN53" s="49"/>
      <c r="EO53" s="49"/>
      <c r="EP53" s="49"/>
      <c r="EQ53" s="49"/>
      <c r="ER53" s="49"/>
      <c r="ES53" s="49"/>
      <c r="ET53" s="49"/>
      <c r="EU53" s="49"/>
      <c r="EV53" s="49"/>
      <c r="EW53" s="49"/>
      <c r="EX53" s="49"/>
      <c r="EY53" s="49"/>
      <c r="EZ53" s="49"/>
      <c r="FA53" s="49"/>
      <c r="FB53" s="49"/>
      <c r="FC53" s="49"/>
      <c r="FD53" s="49"/>
      <c r="FE53" s="49"/>
      <c r="FF53" s="49"/>
      <c r="FG53" s="49"/>
      <c r="FH53" s="49"/>
      <c r="FI53" s="49"/>
      <c r="FJ53" s="49"/>
      <c r="FK53" s="49"/>
      <c r="FL53" s="49"/>
      <c r="FM53" s="49"/>
      <c r="FN53" s="49"/>
      <c r="FO53" s="49"/>
      <c r="FP53" s="49"/>
      <c r="FQ53" s="49"/>
      <c r="FR53" s="49"/>
      <c r="FS53" s="49"/>
      <c r="FT53" s="49"/>
      <c r="FU53" s="49"/>
      <c r="FV53" s="49"/>
      <c r="FW53" s="49"/>
      <c r="FX53" s="49"/>
      <c r="FY53" s="49"/>
      <c r="FZ53" s="49"/>
      <c r="GA53" s="49"/>
      <c r="GB53" s="49"/>
      <c r="GC53" s="49"/>
      <c r="GD53" s="49"/>
      <c r="GE53" s="49"/>
      <c r="GF53" s="49"/>
      <c r="GG53" s="49"/>
      <c r="GH53" s="49"/>
      <c r="GI53" s="49"/>
      <c r="GJ53" s="49"/>
      <c r="GK53" s="49"/>
      <c r="GL53" s="49"/>
      <c r="GM53" s="49"/>
      <c r="GN53" s="49"/>
      <c r="GO53" s="49"/>
      <c r="GP53" s="49"/>
      <c r="GQ53" s="49"/>
      <c r="GR53" s="49"/>
      <c r="GS53" s="49"/>
      <c r="GT53" s="49"/>
      <c r="GU53" s="49"/>
      <c r="GV53" s="49"/>
      <c r="GW53" s="49"/>
      <c r="GX53" s="49"/>
      <c r="GY53" s="49"/>
      <c r="GZ53" s="49"/>
      <c r="HA53" s="49"/>
      <c r="HB53" s="49"/>
      <c r="HC53" s="49"/>
      <c r="HD53" s="49"/>
      <c r="HE53" s="49"/>
      <c r="HF53" s="49"/>
      <c r="HG53" s="49"/>
      <c r="HH53" s="49"/>
      <c r="HI53" s="49"/>
      <c r="HJ53" s="49"/>
      <c r="HK53" s="49"/>
      <c r="HL53" s="49"/>
      <c r="HM53" s="49"/>
      <c r="HN53" s="49"/>
      <c r="HO53" s="49"/>
      <c r="HP53" s="49"/>
      <c r="HQ53" s="49"/>
      <c r="HR53" s="49"/>
      <c r="HS53" s="49"/>
      <c r="HT53" s="49"/>
      <c r="HU53" s="50"/>
      <c r="HV53" s="50"/>
      <c r="HW53" s="50"/>
      <c r="HX53" s="50"/>
      <c r="HY53" s="50"/>
      <c r="HZ53" s="50"/>
      <c r="IA53" s="50"/>
      <c r="IB53" s="50"/>
    </row>
    <row r="54" s="3" customFormat="1" ht="51" spans="1:236">
      <c r="A54" s="31" t="s">
        <v>279</v>
      </c>
      <c r="B54" s="32" t="s">
        <v>269</v>
      </c>
      <c r="C54" s="32" t="s">
        <v>280</v>
      </c>
      <c r="D54" s="29">
        <v>1</v>
      </c>
      <c r="E54" s="40" t="s">
        <v>281</v>
      </c>
      <c r="F54" s="41" t="s">
        <v>282</v>
      </c>
      <c r="G54" s="40" t="s">
        <v>283</v>
      </c>
      <c r="H54" s="42" t="s">
        <v>22</v>
      </c>
      <c r="I54" s="41">
        <v>64.98</v>
      </c>
      <c r="J54" s="41">
        <v>84</v>
      </c>
      <c r="K54" s="41">
        <v>74.49</v>
      </c>
      <c r="L54" s="21"/>
      <c r="M54" s="49"/>
      <c r="N54" s="49"/>
      <c r="O54" s="49"/>
      <c r="P54" s="49"/>
      <c r="Q54" s="49"/>
      <c r="R54" s="49"/>
      <c r="S54" s="49"/>
      <c r="T54" s="49"/>
      <c r="U54" s="49"/>
      <c r="V54" s="49"/>
      <c r="W54" s="49"/>
      <c r="X54" s="49"/>
      <c r="Y54" s="49"/>
      <c r="Z54" s="49"/>
      <c r="AA54" s="49"/>
      <c r="AB54" s="49"/>
      <c r="AC54" s="49"/>
      <c r="AD54" s="49"/>
      <c r="AE54" s="49"/>
      <c r="AF54" s="49"/>
      <c r="AG54" s="49"/>
      <c r="AH54" s="49"/>
      <c r="AI54" s="49"/>
      <c r="AJ54" s="49"/>
      <c r="AK54" s="49"/>
      <c r="AL54" s="49"/>
      <c r="AM54" s="49"/>
      <c r="AN54" s="49"/>
      <c r="AO54" s="49"/>
      <c r="AP54" s="49"/>
      <c r="AQ54" s="49"/>
      <c r="AR54" s="49"/>
      <c r="AS54" s="49"/>
      <c r="AT54" s="49"/>
      <c r="AU54" s="49"/>
      <c r="AV54" s="49"/>
      <c r="AW54" s="49"/>
      <c r="AX54" s="49"/>
      <c r="AY54" s="49"/>
      <c r="AZ54" s="49"/>
      <c r="BA54" s="49"/>
      <c r="BB54" s="49"/>
      <c r="BC54" s="49"/>
      <c r="BD54" s="49"/>
      <c r="BE54" s="49"/>
      <c r="BF54" s="49"/>
      <c r="BG54" s="49"/>
      <c r="BH54" s="49"/>
      <c r="BI54" s="49"/>
      <c r="BJ54" s="49"/>
      <c r="BK54" s="49"/>
      <c r="BL54" s="49"/>
      <c r="BM54" s="49"/>
      <c r="BN54" s="49"/>
      <c r="BO54" s="49"/>
      <c r="BP54" s="49"/>
      <c r="BQ54" s="49"/>
      <c r="BR54" s="49"/>
      <c r="BS54" s="49"/>
      <c r="BT54" s="49"/>
      <c r="BU54" s="49"/>
      <c r="BV54" s="49"/>
      <c r="BW54" s="49"/>
      <c r="BX54" s="49"/>
      <c r="BY54" s="49"/>
      <c r="BZ54" s="49"/>
      <c r="CA54" s="49"/>
      <c r="CB54" s="49"/>
      <c r="CC54" s="49"/>
      <c r="CD54" s="49"/>
      <c r="CE54" s="49"/>
      <c r="CF54" s="49"/>
      <c r="CG54" s="49"/>
      <c r="CH54" s="49"/>
      <c r="CI54" s="49"/>
      <c r="CJ54" s="49"/>
      <c r="CK54" s="49"/>
      <c r="CL54" s="49"/>
      <c r="CM54" s="49"/>
      <c r="CN54" s="49"/>
      <c r="CO54" s="49"/>
      <c r="CP54" s="49"/>
      <c r="CQ54" s="49"/>
      <c r="CR54" s="49"/>
      <c r="CS54" s="49"/>
      <c r="CT54" s="49"/>
      <c r="CU54" s="49"/>
      <c r="CV54" s="49"/>
      <c r="CW54" s="49"/>
      <c r="CX54" s="49"/>
      <c r="CY54" s="49"/>
      <c r="CZ54" s="49"/>
      <c r="DA54" s="49"/>
      <c r="DB54" s="49"/>
      <c r="DC54" s="49"/>
      <c r="DD54" s="49"/>
      <c r="DE54" s="49"/>
      <c r="DF54" s="49"/>
      <c r="DG54" s="49"/>
      <c r="DH54" s="49"/>
      <c r="DI54" s="49"/>
      <c r="DJ54" s="49"/>
      <c r="DK54" s="49"/>
      <c r="DL54" s="49"/>
      <c r="DM54" s="49"/>
      <c r="DN54" s="49"/>
      <c r="DO54" s="49"/>
      <c r="DP54" s="49"/>
      <c r="DQ54" s="49"/>
      <c r="DR54" s="49"/>
      <c r="DS54" s="49"/>
      <c r="DT54" s="49"/>
      <c r="DU54" s="49"/>
      <c r="DV54" s="49"/>
      <c r="DW54" s="49"/>
      <c r="DX54" s="49"/>
      <c r="DY54" s="49"/>
      <c r="DZ54" s="49"/>
      <c r="EA54" s="49"/>
      <c r="EB54" s="49"/>
      <c r="EC54" s="49"/>
      <c r="ED54" s="49"/>
      <c r="EE54" s="49"/>
      <c r="EF54" s="49"/>
      <c r="EG54" s="49"/>
      <c r="EH54" s="49"/>
      <c r="EI54" s="49"/>
      <c r="EJ54" s="49"/>
      <c r="EK54" s="49"/>
      <c r="EL54" s="49"/>
      <c r="EM54" s="49"/>
      <c r="EN54" s="49"/>
      <c r="EO54" s="49"/>
      <c r="EP54" s="49"/>
      <c r="EQ54" s="49"/>
      <c r="ER54" s="49"/>
      <c r="ES54" s="49"/>
      <c r="ET54" s="49"/>
      <c r="EU54" s="49"/>
      <c r="EV54" s="49"/>
      <c r="EW54" s="49"/>
      <c r="EX54" s="49"/>
      <c r="EY54" s="49"/>
      <c r="EZ54" s="49"/>
      <c r="FA54" s="49"/>
      <c r="FB54" s="49"/>
      <c r="FC54" s="49"/>
      <c r="FD54" s="49"/>
      <c r="FE54" s="49"/>
      <c r="FF54" s="49"/>
      <c r="FG54" s="49"/>
      <c r="FH54" s="49"/>
      <c r="FI54" s="49"/>
      <c r="FJ54" s="49"/>
      <c r="FK54" s="49"/>
      <c r="FL54" s="49"/>
      <c r="FM54" s="49"/>
      <c r="FN54" s="49"/>
      <c r="FO54" s="49"/>
      <c r="FP54" s="49"/>
      <c r="FQ54" s="49"/>
      <c r="FR54" s="49"/>
      <c r="FS54" s="49"/>
      <c r="FT54" s="49"/>
      <c r="FU54" s="49"/>
      <c r="FV54" s="49"/>
      <c r="FW54" s="49"/>
      <c r="FX54" s="49"/>
      <c r="FY54" s="49"/>
      <c r="FZ54" s="49"/>
      <c r="GA54" s="49"/>
      <c r="GB54" s="49"/>
      <c r="GC54" s="49"/>
      <c r="GD54" s="49"/>
      <c r="GE54" s="49"/>
      <c r="GF54" s="49"/>
      <c r="GG54" s="49"/>
      <c r="GH54" s="49"/>
      <c r="GI54" s="49"/>
      <c r="GJ54" s="49"/>
      <c r="GK54" s="49"/>
      <c r="GL54" s="49"/>
      <c r="GM54" s="49"/>
      <c r="GN54" s="49"/>
      <c r="GO54" s="49"/>
      <c r="GP54" s="49"/>
      <c r="GQ54" s="49"/>
      <c r="GR54" s="49"/>
      <c r="GS54" s="49"/>
      <c r="GT54" s="49"/>
      <c r="GU54" s="49"/>
      <c r="GV54" s="49"/>
      <c r="GW54" s="49"/>
      <c r="GX54" s="49"/>
      <c r="GY54" s="49"/>
      <c r="GZ54" s="49"/>
      <c r="HA54" s="49"/>
      <c r="HB54" s="49"/>
      <c r="HC54" s="49"/>
      <c r="HD54" s="49"/>
      <c r="HE54" s="49"/>
      <c r="HF54" s="49"/>
      <c r="HG54" s="49"/>
      <c r="HH54" s="49"/>
      <c r="HI54" s="49"/>
      <c r="HJ54" s="49"/>
      <c r="HK54" s="49"/>
      <c r="HL54" s="49"/>
      <c r="HM54" s="49"/>
      <c r="HN54" s="49"/>
      <c r="HO54" s="49"/>
      <c r="HP54" s="49"/>
      <c r="HQ54" s="49"/>
      <c r="HR54" s="49"/>
      <c r="HS54" s="49"/>
      <c r="HT54" s="49"/>
      <c r="HU54" s="50"/>
      <c r="HV54" s="50"/>
      <c r="HW54" s="50"/>
      <c r="HX54" s="50"/>
      <c r="HY54" s="50"/>
      <c r="HZ54" s="50"/>
      <c r="IA54" s="50"/>
      <c r="IB54" s="50"/>
    </row>
    <row r="55" s="3" customFormat="1" ht="63.75" spans="1:236">
      <c r="A55" s="31" t="s">
        <v>284</v>
      </c>
      <c r="B55" s="32" t="s">
        <v>269</v>
      </c>
      <c r="C55" s="32" t="s">
        <v>285</v>
      </c>
      <c r="D55" s="29">
        <v>1</v>
      </c>
      <c r="E55" s="40" t="s">
        <v>286</v>
      </c>
      <c r="F55" s="41" t="s">
        <v>287</v>
      </c>
      <c r="G55" s="32" t="s">
        <v>288</v>
      </c>
      <c r="H55" s="42" t="s">
        <v>36</v>
      </c>
      <c r="I55" s="41">
        <v>70.08</v>
      </c>
      <c r="J55" s="41">
        <v>85.4</v>
      </c>
      <c r="K55" s="41">
        <v>77.74</v>
      </c>
      <c r="L55" s="21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49"/>
      <c r="AB55" s="49"/>
      <c r="AC55" s="49"/>
      <c r="AD55" s="49"/>
      <c r="AE55" s="49"/>
      <c r="AF55" s="49"/>
      <c r="AG55" s="49"/>
      <c r="AH55" s="49"/>
      <c r="AI55" s="49"/>
      <c r="AJ55" s="49"/>
      <c r="AK55" s="49"/>
      <c r="AL55" s="49"/>
      <c r="AM55" s="49"/>
      <c r="AN55" s="49"/>
      <c r="AO55" s="49"/>
      <c r="AP55" s="49"/>
      <c r="AQ55" s="49"/>
      <c r="AR55" s="49"/>
      <c r="AS55" s="49"/>
      <c r="AT55" s="49"/>
      <c r="AU55" s="49"/>
      <c r="AV55" s="49"/>
      <c r="AW55" s="49"/>
      <c r="AX55" s="49"/>
      <c r="AY55" s="49"/>
      <c r="AZ55" s="49"/>
      <c r="BA55" s="49"/>
      <c r="BB55" s="49"/>
      <c r="BC55" s="49"/>
      <c r="BD55" s="49"/>
      <c r="BE55" s="49"/>
      <c r="BF55" s="49"/>
      <c r="BG55" s="49"/>
      <c r="BH55" s="49"/>
      <c r="BI55" s="49"/>
      <c r="BJ55" s="49"/>
      <c r="BK55" s="49"/>
      <c r="BL55" s="49"/>
      <c r="BM55" s="49"/>
      <c r="BN55" s="49"/>
      <c r="BO55" s="49"/>
      <c r="BP55" s="49"/>
      <c r="BQ55" s="49"/>
      <c r="BR55" s="49"/>
      <c r="BS55" s="49"/>
      <c r="BT55" s="49"/>
      <c r="BU55" s="49"/>
      <c r="BV55" s="49"/>
      <c r="BW55" s="49"/>
      <c r="BX55" s="49"/>
      <c r="BY55" s="49"/>
      <c r="BZ55" s="49"/>
      <c r="CA55" s="49"/>
      <c r="CB55" s="49"/>
      <c r="CC55" s="49"/>
      <c r="CD55" s="49"/>
      <c r="CE55" s="49"/>
      <c r="CF55" s="49"/>
      <c r="CG55" s="49"/>
      <c r="CH55" s="49"/>
      <c r="CI55" s="49"/>
      <c r="CJ55" s="49"/>
      <c r="CK55" s="49"/>
      <c r="CL55" s="49"/>
      <c r="CM55" s="49"/>
      <c r="CN55" s="49"/>
      <c r="CO55" s="49"/>
      <c r="CP55" s="49"/>
      <c r="CQ55" s="49"/>
      <c r="CR55" s="49"/>
      <c r="CS55" s="49"/>
      <c r="CT55" s="49"/>
      <c r="CU55" s="49"/>
      <c r="CV55" s="49"/>
      <c r="CW55" s="49"/>
      <c r="CX55" s="49"/>
      <c r="CY55" s="49"/>
      <c r="CZ55" s="49"/>
      <c r="DA55" s="49"/>
      <c r="DB55" s="49"/>
      <c r="DC55" s="49"/>
      <c r="DD55" s="49"/>
      <c r="DE55" s="49"/>
      <c r="DF55" s="49"/>
      <c r="DG55" s="49"/>
      <c r="DH55" s="49"/>
      <c r="DI55" s="49"/>
      <c r="DJ55" s="49"/>
      <c r="DK55" s="49"/>
      <c r="DL55" s="49"/>
      <c r="DM55" s="49"/>
      <c r="DN55" s="49"/>
      <c r="DO55" s="49"/>
      <c r="DP55" s="49"/>
      <c r="DQ55" s="49"/>
      <c r="DR55" s="49"/>
      <c r="DS55" s="49"/>
      <c r="DT55" s="49"/>
      <c r="DU55" s="49"/>
      <c r="DV55" s="49"/>
      <c r="DW55" s="49"/>
      <c r="DX55" s="49"/>
      <c r="DY55" s="49"/>
      <c r="DZ55" s="49"/>
      <c r="EA55" s="49"/>
      <c r="EB55" s="49"/>
      <c r="EC55" s="49"/>
      <c r="ED55" s="49"/>
      <c r="EE55" s="49"/>
      <c r="EF55" s="49"/>
      <c r="EG55" s="49"/>
      <c r="EH55" s="49"/>
      <c r="EI55" s="49"/>
      <c r="EJ55" s="49"/>
      <c r="EK55" s="49"/>
      <c r="EL55" s="49"/>
      <c r="EM55" s="49"/>
      <c r="EN55" s="49"/>
      <c r="EO55" s="49"/>
      <c r="EP55" s="49"/>
      <c r="EQ55" s="49"/>
      <c r="ER55" s="49"/>
      <c r="ES55" s="49"/>
      <c r="ET55" s="49"/>
      <c r="EU55" s="49"/>
      <c r="EV55" s="49"/>
      <c r="EW55" s="49"/>
      <c r="EX55" s="49"/>
      <c r="EY55" s="49"/>
      <c r="EZ55" s="49"/>
      <c r="FA55" s="49"/>
      <c r="FB55" s="49"/>
      <c r="FC55" s="49"/>
      <c r="FD55" s="49"/>
      <c r="FE55" s="49"/>
      <c r="FF55" s="49"/>
      <c r="FG55" s="49"/>
      <c r="FH55" s="49"/>
      <c r="FI55" s="49"/>
      <c r="FJ55" s="49"/>
      <c r="FK55" s="49"/>
      <c r="FL55" s="49"/>
      <c r="FM55" s="49"/>
      <c r="FN55" s="49"/>
      <c r="FO55" s="49"/>
      <c r="FP55" s="49"/>
      <c r="FQ55" s="49"/>
      <c r="FR55" s="49"/>
      <c r="FS55" s="49"/>
      <c r="FT55" s="49"/>
      <c r="FU55" s="49"/>
      <c r="FV55" s="49"/>
      <c r="FW55" s="49"/>
      <c r="FX55" s="49"/>
      <c r="FY55" s="49"/>
      <c r="FZ55" s="49"/>
      <c r="GA55" s="49"/>
      <c r="GB55" s="49"/>
      <c r="GC55" s="49"/>
      <c r="GD55" s="49"/>
      <c r="GE55" s="49"/>
      <c r="GF55" s="49"/>
      <c r="GG55" s="49"/>
      <c r="GH55" s="49"/>
      <c r="GI55" s="49"/>
      <c r="GJ55" s="49"/>
      <c r="GK55" s="49"/>
      <c r="GL55" s="49"/>
      <c r="GM55" s="49"/>
      <c r="GN55" s="49"/>
      <c r="GO55" s="49"/>
      <c r="GP55" s="49"/>
      <c r="GQ55" s="49"/>
      <c r="GR55" s="49"/>
      <c r="GS55" s="49"/>
      <c r="GT55" s="49"/>
      <c r="GU55" s="49"/>
      <c r="GV55" s="49"/>
      <c r="GW55" s="49"/>
      <c r="GX55" s="49"/>
      <c r="GY55" s="49"/>
      <c r="GZ55" s="49"/>
      <c r="HA55" s="49"/>
      <c r="HB55" s="49"/>
      <c r="HC55" s="49"/>
      <c r="HD55" s="49"/>
      <c r="HE55" s="49"/>
      <c r="HF55" s="49"/>
      <c r="HG55" s="49"/>
      <c r="HH55" s="49"/>
      <c r="HI55" s="49"/>
      <c r="HJ55" s="49"/>
      <c r="HK55" s="49"/>
      <c r="HL55" s="49"/>
      <c r="HM55" s="49"/>
      <c r="HN55" s="49"/>
      <c r="HO55" s="49"/>
      <c r="HP55" s="49"/>
      <c r="HQ55" s="49"/>
      <c r="HR55" s="49"/>
      <c r="HS55" s="49"/>
      <c r="HT55" s="49"/>
      <c r="HU55" s="50"/>
      <c r="HV55" s="50"/>
      <c r="HW55" s="50"/>
      <c r="HX55" s="50"/>
      <c r="HY55" s="50"/>
      <c r="HZ55" s="50"/>
      <c r="IA55" s="50"/>
      <c r="IB55" s="50"/>
    </row>
    <row r="56" s="3" customFormat="1" ht="51" spans="1:236">
      <c r="A56" s="31" t="s">
        <v>289</v>
      </c>
      <c r="B56" s="32" t="s">
        <v>290</v>
      </c>
      <c r="C56" s="32" t="s">
        <v>291</v>
      </c>
      <c r="D56" s="29">
        <v>1</v>
      </c>
      <c r="E56" s="40" t="s">
        <v>292</v>
      </c>
      <c r="F56" s="41" t="s">
        <v>293</v>
      </c>
      <c r="G56" s="32" t="s">
        <v>294</v>
      </c>
      <c r="H56" s="42" t="s">
        <v>22</v>
      </c>
      <c r="I56" s="41">
        <v>70.54</v>
      </c>
      <c r="J56" s="41">
        <v>84.6</v>
      </c>
      <c r="K56" s="41">
        <v>77.57</v>
      </c>
      <c r="L56" s="21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49"/>
      <c r="AB56" s="49"/>
      <c r="AC56" s="49"/>
      <c r="AD56" s="49"/>
      <c r="AE56" s="49"/>
      <c r="AF56" s="49"/>
      <c r="AG56" s="49"/>
      <c r="AH56" s="49"/>
      <c r="AI56" s="49"/>
      <c r="AJ56" s="49"/>
      <c r="AK56" s="49"/>
      <c r="AL56" s="49"/>
      <c r="AM56" s="49"/>
      <c r="AN56" s="49"/>
      <c r="AO56" s="49"/>
      <c r="AP56" s="49"/>
      <c r="AQ56" s="49"/>
      <c r="AR56" s="49"/>
      <c r="AS56" s="49"/>
      <c r="AT56" s="49"/>
      <c r="AU56" s="49"/>
      <c r="AV56" s="49"/>
      <c r="AW56" s="49"/>
      <c r="AX56" s="49"/>
      <c r="AY56" s="49"/>
      <c r="AZ56" s="49"/>
      <c r="BA56" s="49"/>
      <c r="BB56" s="49"/>
      <c r="BC56" s="49"/>
      <c r="BD56" s="49"/>
      <c r="BE56" s="49"/>
      <c r="BF56" s="49"/>
      <c r="BG56" s="49"/>
      <c r="BH56" s="49"/>
      <c r="BI56" s="49"/>
      <c r="BJ56" s="49"/>
      <c r="BK56" s="49"/>
      <c r="BL56" s="49"/>
      <c r="BM56" s="49"/>
      <c r="BN56" s="49"/>
      <c r="BO56" s="49"/>
      <c r="BP56" s="49"/>
      <c r="BQ56" s="49"/>
      <c r="BR56" s="49"/>
      <c r="BS56" s="49"/>
      <c r="BT56" s="49"/>
      <c r="BU56" s="49"/>
      <c r="BV56" s="49"/>
      <c r="BW56" s="49"/>
      <c r="BX56" s="49"/>
      <c r="BY56" s="49"/>
      <c r="BZ56" s="49"/>
      <c r="CA56" s="49"/>
      <c r="CB56" s="49"/>
      <c r="CC56" s="49"/>
      <c r="CD56" s="49"/>
      <c r="CE56" s="49"/>
      <c r="CF56" s="49"/>
      <c r="CG56" s="49"/>
      <c r="CH56" s="49"/>
      <c r="CI56" s="49"/>
      <c r="CJ56" s="49"/>
      <c r="CK56" s="49"/>
      <c r="CL56" s="49"/>
      <c r="CM56" s="49"/>
      <c r="CN56" s="49"/>
      <c r="CO56" s="49"/>
      <c r="CP56" s="49"/>
      <c r="CQ56" s="49"/>
      <c r="CR56" s="49"/>
      <c r="CS56" s="49"/>
      <c r="CT56" s="49"/>
      <c r="CU56" s="49"/>
      <c r="CV56" s="49"/>
      <c r="CW56" s="49"/>
      <c r="CX56" s="49"/>
      <c r="CY56" s="49"/>
      <c r="CZ56" s="49"/>
      <c r="DA56" s="49"/>
      <c r="DB56" s="49"/>
      <c r="DC56" s="49"/>
      <c r="DD56" s="49"/>
      <c r="DE56" s="49"/>
      <c r="DF56" s="49"/>
      <c r="DG56" s="49"/>
      <c r="DH56" s="49"/>
      <c r="DI56" s="49"/>
      <c r="DJ56" s="49"/>
      <c r="DK56" s="49"/>
      <c r="DL56" s="49"/>
      <c r="DM56" s="49"/>
      <c r="DN56" s="49"/>
      <c r="DO56" s="49"/>
      <c r="DP56" s="49"/>
      <c r="DQ56" s="49"/>
      <c r="DR56" s="49"/>
      <c r="DS56" s="49"/>
      <c r="DT56" s="49"/>
      <c r="DU56" s="49"/>
      <c r="DV56" s="49"/>
      <c r="DW56" s="49"/>
      <c r="DX56" s="49"/>
      <c r="DY56" s="49"/>
      <c r="DZ56" s="49"/>
      <c r="EA56" s="49"/>
      <c r="EB56" s="49"/>
      <c r="EC56" s="49"/>
      <c r="ED56" s="49"/>
      <c r="EE56" s="49"/>
      <c r="EF56" s="49"/>
      <c r="EG56" s="49"/>
      <c r="EH56" s="49"/>
      <c r="EI56" s="49"/>
      <c r="EJ56" s="49"/>
      <c r="EK56" s="49"/>
      <c r="EL56" s="49"/>
      <c r="EM56" s="49"/>
      <c r="EN56" s="49"/>
      <c r="EO56" s="49"/>
      <c r="EP56" s="49"/>
      <c r="EQ56" s="49"/>
      <c r="ER56" s="49"/>
      <c r="ES56" s="49"/>
      <c r="ET56" s="49"/>
      <c r="EU56" s="49"/>
      <c r="EV56" s="49"/>
      <c r="EW56" s="49"/>
      <c r="EX56" s="49"/>
      <c r="EY56" s="49"/>
      <c r="EZ56" s="49"/>
      <c r="FA56" s="49"/>
      <c r="FB56" s="49"/>
      <c r="FC56" s="49"/>
      <c r="FD56" s="49"/>
      <c r="FE56" s="49"/>
      <c r="FF56" s="49"/>
      <c r="FG56" s="49"/>
      <c r="FH56" s="49"/>
      <c r="FI56" s="49"/>
      <c r="FJ56" s="49"/>
      <c r="FK56" s="49"/>
      <c r="FL56" s="49"/>
      <c r="FM56" s="49"/>
      <c r="FN56" s="49"/>
      <c r="FO56" s="49"/>
      <c r="FP56" s="49"/>
      <c r="FQ56" s="49"/>
      <c r="FR56" s="49"/>
      <c r="FS56" s="49"/>
      <c r="FT56" s="49"/>
      <c r="FU56" s="49"/>
      <c r="FV56" s="49"/>
      <c r="FW56" s="49"/>
      <c r="FX56" s="49"/>
      <c r="FY56" s="49"/>
      <c r="FZ56" s="49"/>
      <c r="GA56" s="49"/>
      <c r="GB56" s="49"/>
      <c r="GC56" s="49"/>
      <c r="GD56" s="49"/>
      <c r="GE56" s="49"/>
      <c r="GF56" s="49"/>
      <c r="GG56" s="49"/>
      <c r="GH56" s="49"/>
      <c r="GI56" s="49"/>
      <c r="GJ56" s="49"/>
      <c r="GK56" s="49"/>
      <c r="GL56" s="49"/>
      <c r="GM56" s="49"/>
      <c r="GN56" s="49"/>
      <c r="GO56" s="49"/>
      <c r="GP56" s="49"/>
      <c r="GQ56" s="49"/>
      <c r="GR56" s="49"/>
      <c r="GS56" s="49"/>
      <c r="GT56" s="49"/>
      <c r="GU56" s="49"/>
      <c r="GV56" s="49"/>
      <c r="GW56" s="49"/>
      <c r="GX56" s="49"/>
      <c r="GY56" s="49"/>
      <c r="GZ56" s="49"/>
      <c r="HA56" s="49"/>
      <c r="HB56" s="49"/>
      <c r="HC56" s="49"/>
      <c r="HD56" s="49"/>
      <c r="HE56" s="49"/>
      <c r="HF56" s="49"/>
      <c r="HG56" s="49"/>
      <c r="HH56" s="49"/>
      <c r="HI56" s="49"/>
      <c r="HJ56" s="49"/>
      <c r="HK56" s="49"/>
      <c r="HL56" s="49"/>
      <c r="HM56" s="49"/>
      <c r="HN56" s="49"/>
      <c r="HO56" s="49"/>
      <c r="HP56" s="49"/>
      <c r="HQ56" s="49"/>
      <c r="HR56" s="49"/>
      <c r="HS56" s="49"/>
      <c r="HT56" s="49"/>
      <c r="HU56" s="50"/>
      <c r="HV56" s="50"/>
      <c r="HW56" s="50"/>
      <c r="HX56" s="50"/>
      <c r="HY56" s="50"/>
      <c r="HZ56" s="50"/>
      <c r="IA56" s="50"/>
      <c r="IB56" s="50"/>
    </row>
    <row r="57" s="3" customFormat="1" ht="38.25" spans="1:236">
      <c r="A57" s="31" t="s">
        <v>295</v>
      </c>
      <c r="B57" s="32" t="s">
        <v>296</v>
      </c>
      <c r="C57" s="32" t="s">
        <v>297</v>
      </c>
      <c r="D57" s="29">
        <v>1</v>
      </c>
      <c r="E57" s="40" t="s">
        <v>298</v>
      </c>
      <c r="F57" s="41" t="s">
        <v>299</v>
      </c>
      <c r="G57" s="32" t="s">
        <v>300</v>
      </c>
      <c r="H57" s="42" t="s">
        <v>22</v>
      </c>
      <c r="I57" s="41">
        <v>78.06</v>
      </c>
      <c r="J57" s="41">
        <v>83.2</v>
      </c>
      <c r="K57" s="41">
        <v>80.63</v>
      </c>
      <c r="L57" s="21"/>
      <c r="M57" s="49"/>
      <c r="N57" s="49"/>
      <c r="O57" s="49"/>
      <c r="P57" s="49"/>
      <c r="Q57" s="49"/>
      <c r="R57" s="49"/>
      <c r="S57" s="49"/>
      <c r="T57" s="49"/>
      <c r="U57" s="49"/>
      <c r="V57" s="49"/>
      <c r="W57" s="49"/>
      <c r="X57" s="49"/>
      <c r="Y57" s="49"/>
      <c r="Z57" s="49"/>
      <c r="AA57" s="49"/>
      <c r="AB57" s="49"/>
      <c r="AC57" s="49"/>
      <c r="AD57" s="49"/>
      <c r="AE57" s="49"/>
      <c r="AF57" s="49"/>
      <c r="AG57" s="49"/>
      <c r="AH57" s="49"/>
      <c r="AI57" s="49"/>
      <c r="AJ57" s="49"/>
      <c r="AK57" s="49"/>
      <c r="AL57" s="49"/>
      <c r="AM57" s="49"/>
      <c r="AN57" s="49"/>
      <c r="AO57" s="49"/>
      <c r="AP57" s="49"/>
      <c r="AQ57" s="49"/>
      <c r="AR57" s="49"/>
      <c r="AS57" s="49"/>
      <c r="AT57" s="49"/>
      <c r="AU57" s="49"/>
      <c r="AV57" s="49"/>
      <c r="AW57" s="49"/>
      <c r="AX57" s="49"/>
      <c r="AY57" s="49"/>
      <c r="AZ57" s="49"/>
      <c r="BA57" s="49"/>
      <c r="BB57" s="49"/>
      <c r="BC57" s="49"/>
      <c r="BD57" s="49"/>
      <c r="BE57" s="49"/>
      <c r="BF57" s="49"/>
      <c r="BG57" s="49"/>
      <c r="BH57" s="49"/>
      <c r="BI57" s="49"/>
      <c r="BJ57" s="49"/>
      <c r="BK57" s="49"/>
      <c r="BL57" s="49"/>
      <c r="BM57" s="49"/>
      <c r="BN57" s="49"/>
      <c r="BO57" s="49"/>
      <c r="BP57" s="49"/>
      <c r="BQ57" s="49"/>
      <c r="BR57" s="49"/>
      <c r="BS57" s="49"/>
      <c r="BT57" s="49"/>
      <c r="BU57" s="49"/>
      <c r="BV57" s="49"/>
      <c r="BW57" s="49"/>
      <c r="BX57" s="49"/>
      <c r="BY57" s="49"/>
      <c r="BZ57" s="49"/>
      <c r="CA57" s="49"/>
      <c r="CB57" s="49"/>
      <c r="CC57" s="49"/>
      <c r="CD57" s="49"/>
      <c r="CE57" s="49"/>
      <c r="CF57" s="49"/>
      <c r="CG57" s="49"/>
      <c r="CH57" s="49"/>
      <c r="CI57" s="49"/>
      <c r="CJ57" s="49"/>
      <c r="CK57" s="49"/>
      <c r="CL57" s="49"/>
      <c r="CM57" s="49"/>
      <c r="CN57" s="49"/>
      <c r="CO57" s="49"/>
      <c r="CP57" s="49"/>
      <c r="CQ57" s="49"/>
      <c r="CR57" s="49"/>
      <c r="CS57" s="49"/>
      <c r="CT57" s="49"/>
      <c r="CU57" s="49"/>
      <c r="CV57" s="49"/>
      <c r="CW57" s="49"/>
      <c r="CX57" s="49"/>
      <c r="CY57" s="49"/>
      <c r="CZ57" s="49"/>
      <c r="DA57" s="49"/>
      <c r="DB57" s="49"/>
      <c r="DC57" s="49"/>
      <c r="DD57" s="49"/>
      <c r="DE57" s="49"/>
      <c r="DF57" s="49"/>
      <c r="DG57" s="49"/>
      <c r="DH57" s="49"/>
      <c r="DI57" s="49"/>
      <c r="DJ57" s="49"/>
      <c r="DK57" s="49"/>
      <c r="DL57" s="49"/>
      <c r="DM57" s="49"/>
      <c r="DN57" s="49"/>
      <c r="DO57" s="49"/>
      <c r="DP57" s="49"/>
      <c r="DQ57" s="49"/>
      <c r="DR57" s="49"/>
      <c r="DS57" s="49"/>
      <c r="DT57" s="49"/>
      <c r="DU57" s="49"/>
      <c r="DV57" s="49"/>
      <c r="DW57" s="49"/>
      <c r="DX57" s="49"/>
      <c r="DY57" s="49"/>
      <c r="DZ57" s="49"/>
      <c r="EA57" s="49"/>
      <c r="EB57" s="49"/>
      <c r="EC57" s="49"/>
      <c r="ED57" s="49"/>
      <c r="EE57" s="49"/>
      <c r="EF57" s="49"/>
      <c r="EG57" s="49"/>
      <c r="EH57" s="49"/>
      <c r="EI57" s="49"/>
      <c r="EJ57" s="49"/>
      <c r="EK57" s="49"/>
      <c r="EL57" s="49"/>
      <c r="EM57" s="49"/>
      <c r="EN57" s="49"/>
      <c r="EO57" s="49"/>
      <c r="EP57" s="49"/>
      <c r="EQ57" s="49"/>
      <c r="ER57" s="49"/>
      <c r="ES57" s="49"/>
      <c r="ET57" s="49"/>
      <c r="EU57" s="49"/>
      <c r="EV57" s="49"/>
      <c r="EW57" s="49"/>
      <c r="EX57" s="49"/>
      <c r="EY57" s="49"/>
      <c r="EZ57" s="49"/>
      <c r="FA57" s="49"/>
      <c r="FB57" s="49"/>
      <c r="FC57" s="49"/>
      <c r="FD57" s="49"/>
      <c r="FE57" s="49"/>
      <c r="FF57" s="49"/>
      <c r="FG57" s="49"/>
      <c r="FH57" s="49"/>
      <c r="FI57" s="49"/>
      <c r="FJ57" s="49"/>
      <c r="FK57" s="49"/>
      <c r="FL57" s="49"/>
      <c r="FM57" s="49"/>
      <c r="FN57" s="49"/>
      <c r="FO57" s="49"/>
      <c r="FP57" s="49"/>
      <c r="FQ57" s="49"/>
      <c r="FR57" s="49"/>
      <c r="FS57" s="49"/>
      <c r="FT57" s="49"/>
      <c r="FU57" s="49"/>
      <c r="FV57" s="49"/>
      <c r="FW57" s="49"/>
      <c r="FX57" s="49"/>
      <c r="FY57" s="49"/>
      <c r="FZ57" s="49"/>
      <c r="GA57" s="49"/>
      <c r="GB57" s="49"/>
      <c r="GC57" s="49"/>
      <c r="GD57" s="49"/>
      <c r="GE57" s="49"/>
      <c r="GF57" s="49"/>
      <c r="GG57" s="49"/>
      <c r="GH57" s="49"/>
      <c r="GI57" s="49"/>
      <c r="GJ57" s="49"/>
      <c r="GK57" s="49"/>
      <c r="GL57" s="49"/>
      <c r="GM57" s="49"/>
      <c r="GN57" s="49"/>
      <c r="GO57" s="49"/>
      <c r="GP57" s="49"/>
      <c r="GQ57" s="49"/>
      <c r="GR57" s="49"/>
      <c r="GS57" s="49"/>
      <c r="GT57" s="49"/>
      <c r="GU57" s="49"/>
      <c r="GV57" s="49"/>
      <c r="GW57" s="49"/>
      <c r="GX57" s="49"/>
      <c r="GY57" s="49"/>
      <c r="GZ57" s="49"/>
      <c r="HA57" s="49"/>
      <c r="HB57" s="49"/>
      <c r="HC57" s="49"/>
      <c r="HD57" s="49"/>
      <c r="HE57" s="49"/>
      <c r="HF57" s="49"/>
      <c r="HG57" s="49"/>
      <c r="HH57" s="49"/>
      <c r="HI57" s="49"/>
      <c r="HJ57" s="49"/>
      <c r="HK57" s="49"/>
      <c r="HL57" s="49"/>
      <c r="HM57" s="49"/>
      <c r="HN57" s="49"/>
      <c r="HO57" s="49"/>
      <c r="HP57" s="49"/>
      <c r="HQ57" s="49"/>
      <c r="HR57" s="49"/>
      <c r="HS57" s="49"/>
      <c r="HT57" s="49"/>
      <c r="HU57" s="50"/>
      <c r="HV57" s="50"/>
      <c r="HW57" s="50"/>
      <c r="HX57" s="50"/>
      <c r="HY57" s="50"/>
      <c r="HZ57" s="50"/>
      <c r="IA57" s="50"/>
      <c r="IB57" s="50"/>
    </row>
    <row r="58" s="3" customFormat="1" ht="89.25" spans="1:236">
      <c r="A58" s="31" t="s">
        <v>301</v>
      </c>
      <c r="B58" s="32" t="s">
        <v>302</v>
      </c>
      <c r="C58" s="32" t="s">
        <v>303</v>
      </c>
      <c r="D58" s="29">
        <v>1</v>
      </c>
      <c r="E58" s="40" t="s">
        <v>304</v>
      </c>
      <c r="F58" s="41" t="s">
        <v>305</v>
      </c>
      <c r="G58" s="32" t="s">
        <v>306</v>
      </c>
      <c r="H58" s="42" t="s">
        <v>36</v>
      </c>
      <c r="I58" s="41">
        <v>75.5</v>
      </c>
      <c r="J58" s="41">
        <v>84.6</v>
      </c>
      <c r="K58" s="41">
        <v>80.05</v>
      </c>
      <c r="L58" s="21"/>
      <c r="M58" s="49"/>
      <c r="N58" s="49"/>
      <c r="O58" s="49"/>
      <c r="P58" s="49"/>
      <c r="Q58" s="49"/>
      <c r="R58" s="49"/>
      <c r="S58" s="49"/>
      <c r="T58" s="49"/>
      <c r="U58" s="49"/>
      <c r="V58" s="49"/>
      <c r="W58" s="49"/>
      <c r="X58" s="49"/>
      <c r="Y58" s="49"/>
      <c r="Z58" s="49"/>
      <c r="AA58" s="49"/>
      <c r="AB58" s="49"/>
      <c r="AC58" s="49"/>
      <c r="AD58" s="49"/>
      <c r="AE58" s="49"/>
      <c r="AF58" s="49"/>
      <c r="AG58" s="49"/>
      <c r="AH58" s="49"/>
      <c r="AI58" s="49"/>
      <c r="AJ58" s="49"/>
      <c r="AK58" s="49"/>
      <c r="AL58" s="49"/>
      <c r="AM58" s="49"/>
      <c r="AN58" s="49"/>
      <c r="AO58" s="49"/>
      <c r="AP58" s="49"/>
      <c r="AQ58" s="49"/>
      <c r="AR58" s="49"/>
      <c r="AS58" s="49"/>
      <c r="AT58" s="49"/>
      <c r="AU58" s="49"/>
      <c r="AV58" s="49"/>
      <c r="AW58" s="49"/>
      <c r="AX58" s="49"/>
      <c r="AY58" s="49"/>
      <c r="AZ58" s="49"/>
      <c r="BA58" s="49"/>
      <c r="BB58" s="49"/>
      <c r="BC58" s="49"/>
      <c r="BD58" s="49"/>
      <c r="BE58" s="49"/>
      <c r="BF58" s="49"/>
      <c r="BG58" s="49"/>
      <c r="BH58" s="49"/>
      <c r="BI58" s="49"/>
      <c r="BJ58" s="49"/>
      <c r="BK58" s="49"/>
      <c r="BL58" s="49"/>
      <c r="BM58" s="49"/>
      <c r="BN58" s="49"/>
      <c r="BO58" s="49"/>
      <c r="BP58" s="49"/>
      <c r="BQ58" s="49"/>
      <c r="BR58" s="49"/>
      <c r="BS58" s="49"/>
      <c r="BT58" s="49"/>
      <c r="BU58" s="49"/>
      <c r="BV58" s="49"/>
      <c r="BW58" s="49"/>
      <c r="BX58" s="49"/>
      <c r="BY58" s="49"/>
      <c r="BZ58" s="49"/>
      <c r="CA58" s="49"/>
      <c r="CB58" s="49"/>
      <c r="CC58" s="49"/>
      <c r="CD58" s="49"/>
      <c r="CE58" s="49"/>
      <c r="CF58" s="49"/>
      <c r="CG58" s="49"/>
      <c r="CH58" s="49"/>
      <c r="CI58" s="49"/>
      <c r="CJ58" s="49"/>
      <c r="CK58" s="49"/>
      <c r="CL58" s="49"/>
      <c r="CM58" s="49"/>
      <c r="CN58" s="49"/>
      <c r="CO58" s="49"/>
      <c r="CP58" s="49"/>
      <c r="CQ58" s="49"/>
      <c r="CR58" s="49"/>
      <c r="CS58" s="49"/>
      <c r="CT58" s="49"/>
      <c r="CU58" s="49"/>
      <c r="CV58" s="49"/>
      <c r="CW58" s="49"/>
      <c r="CX58" s="49"/>
      <c r="CY58" s="49"/>
      <c r="CZ58" s="49"/>
      <c r="DA58" s="49"/>
      <c r="DB58" s="49"/>
      <c r="DC58" s="49"/>
      <c r="DD58" s="49"/>
      <c r="DE58" s="49"/>
      <c r="DF58" s="49"/>
      <c r="DG58" s="49"/>
      <c r="DH58" s="49"/>
      <c r="DI58" s="49"/>
      <c r="DJ58" s="49"/>
      <c r="DK58" s="49"/>
      <c r="DL58" s="49"/>
      <c r="DM58" s="49"/>
      <c r="DN58" s="49"/>
      <c r="DO58" s="49"/>
      <c r="DP58" s="49"/>
      <c r="DQ58" s="49"/>
      <c r="DR58" s="49"/>
      <c r="DS58" s="49"/>
      <c r="DT58" s="49"/>
      <c r="DU58" s="49"/>
      <c r="DV58" s="49"/>
      <c r="DW58" s="49"/>
      <c r="DX58" s="49"/>
      <c r="DY58" s="49"/>
      <c r="DZ58" s="49"/>
      <c r="EA58" s="49"/>
      <c r="EB58" s="49"/>
      <c r="EC58" s="49"/>
      <c r="ED58" s="49"/>
      <c r="EE58" s="49"/>
      <c r="EF58" s="49"/>
      <c r="EG58" s="49"/>
      <c r="EH58" s="49"/>
      <c r="EI58" s="49"/>
      <c r="EJ58" s="49"/>
      <c r="EK58" s="49"/>
      <c r="EL58" s="49"/>
      <c r="EM58" s="49"/>
      <c r="EN58" s="49"/>
      <c r="EO58" s="49"/>
      <c r="EP58" s="49"/>
      <c r="EQ58" s="49"/>
      <c r="ER58" s="49"/>
      <c r="ES58" s="49"/>
      <c r="ET58" s="49"/>
      <c r="EU58" s="49"/>
      <c r="EV58" s="49"/>
      <c r="EW58" s="49"/>
      <c r="EX58" s="49"/>
      <c r="EY58" s="49"/>
      <c r="EZ58" s="49"/>
      <c r="FA58" s="49"/>
      <c r="FB58" s="49"/>
      <c r="FC58" s="49"/>
      <c r="FD58" s="49"/>
      <c r="FE58" s="49"/>
      <c r="FF58" s="49"/>
      <c r="FG58" s="49"/>
      <c r="FH58" s="49"/>
      <c r="FI58" s="49"/>
      <c r="FJ58" s="49"/>
      <c r="FK58" s="49"/>
      <c r="FL58" s="49"/>
      <c r="FM58" s="49"/>
      <c r="FN58" s="49"/>
      <c r="FO58" s="49"/>
      <c r="FP58" s="49"/>
      <c r="FQ58" s="49"/>
      <c r="FR58" s="49"/>
      <c r="FS58" s="49"/>
      <c r="FT58" s="49"/>
      <c r="FU58" s="49"/>
      <c r="FV58" s="49"/>
      <c r="FW58" s="49"/>
      <c r="FX58" s="49"/>
      <c r="FY58" s="49"/>
      <c r="FZ58" s="49"/>
      <c r="GA58" s="49"/>
      <c r="GB58" s="49"/>
      <c r="GC58" s="49"/>
      <c r="GD58" s="49"/>
      <c r="GE58" s="49"/>
      <c r="GF58" s="49"/>
      <c r="GG58" s="49"/>
      <c r="GH58" s="49"/>
      <c r="GI58" s="49"/>
      <c r="GJ58" s="49"/>
      <c r="GK58" s="49"/>
      <c r="GL58" s="49"/>
      <c r="GM58" s="49"/>
      <c r="GN58" s="49"/>
      <c r="GO58" s="49"/>
      <c r="GP58" s="49"/>
      <c r="GQ58" s="49"/>
      <c r="GR58" s="49"/>
      <c r="GS58" s="49"/>
      <c r="GT58" s="49"/>
      <c r="GU58" s="49"/>
      <c r="GV58" s="49"/>
      <c r="GW58" s="49"/>
      <c r="GX58" s="49"/>
      <c r="GY58" s="49"/>
      <c r="GZ58" s="49"/>
      <c r="HA58" s="49"/>
      <c r="HB58" s="49"/>
      <c r="HC58" s="49"/>
      <c r="HD58" s="49"/>
      <c r="HE58" s="49"/>
      <c r="HF58" s="49"/>
      <c r="HG58" s="49"/>
      <c r="HH58" s="49"/>
      <c r="HI58" s="49"/>
      <c r="HJ58" s="49"/>
      <c r="HK58" s="49"/>
      <c r="HL58" s="49"/>
      <c r="HM58" s="49"/>
      <c r="HN58" s="49"/>
      <c r="HO58" s="49"/>
      <c r="HP58" s="49"/>
      <c r="HQ58" s="49"/>
      <c r="HR58" s="49"/>
      <c r="HS58" s="49"/>
      <c r="HT58" s="49"/>
      <c r="HU58" s="50"/>
      <c r="HV58" s="50"/>
      <c r="HW58" s="50"/>
      <c r="HX58" s="50"/>
      <c r="HY58" s="50"/>
      <c r="HZ58" s="50"/>
      <c r="IA58" s="50"/>
      <c r="IB58" s="50"/>
    </row>
    <row r="59" s="3" customFormat="1" ht="51" spans="1:236">
      <c r="A59" s="31" t="s">
        <v>307</v>
      </c>
      <c r="B59" s="32" t="s">
        <v>302</v>
      </c>
      <c r="C59" s="32" t="s">
        <v>308</v>
      </c>
      <c r="D59" s="29">
        <v>1</v>
      </c>
      <c r="E59" s="40" t="s">
        <v>309</v>
      </c>
      <c r="F59" s="41" t="s">
        <v>310</v>
      </c>
      <c r="G59" s="32" t="s">
        <v>311</v>
      </c>
      <c r="H59" s="42" t="s">
        <v>36</v>
      </c>
      <c r="I59" s="31" t="s">
        <v>23</v>
      </c>
      <c r="J59" s="41">
        <v>85.2</v>
      </c>
      <c r="K59" s="41">
        <v>85.2</v>
      </c>
      <c r="L59" s="21"/>
      <c r="M59" s="49"/>
      <c r="N59" s="49"/>
      <c r="O59" s="49"/>
      <c r="P59" s="49"/>
      <c r="Q59" s="49"/>
      <c r="R59" s="49"/>
      <c r="S59" s="49"/>
      <c r="T59" s="49"/>
      <c r="U59" s="49"/>
      <c r="V59" s="49"/>
      <c r="W59" s="49"/>
      <c r="X59" s="49"/>
      <c r="Y59" s="49"/>
      <c r="Z59" s="49"/>
      <c r="AA59" s="49"/>
      <c r="AB59" s="49"/>
      <c r="AC59" s="49"/>
      <c r="AD59" s="49"/>
      <c r="AE59" s="49"/>
      <c r="AF59" s="49"/>
      <c r="AG59" s="49"/>
      <c r="AH59" s="49"/>
      <c r="AI59" s="49"/>
      <c r="AJ59" s="49"/>
      <c r="AK59" s="49"/>
      <c r="AL59" s="49"/>
      <c r="AM59" s="49"/>
      <c r="AN59" s="49"/>
      <c r="AO59" s="49"/>
      <c r="AP59" s="49"/>
      <c r="AQ59" s="49"/>
      <c r="AR59" s="49"/>
      <c r="AS59" s="49"/>
      <c r="AT59" s="49"/>
      <c r="AU59" s="49"/>
      <c r="AV59" s="49"/>
      <c r="AW59" s="49"/>
      <c r="AX59" s="49"/>
      <c r="AY59" s="49"/>
      <c r="AZ59" s="49"/>
      <c r="BA59" s="49"/>
      <c r="BB59" s="49"/>
      <c r="BC59" s="49"/>
      <c r="BD59" s="49"/>
      <c r="BE59" s="49"/>
      <c r="BF59" s="49"/>
      <c r="BG59" s="49"/>
      <c r="BH59" s="49"/>
      <c r="BI59" s="49"/>
      <c r="BJ59" s="49"/>
      <c r="BK59" s="49"/>
      <c r="BL59" s="49"/>
      <c r="BM59" s="49"/>
      <c r="BN59" s="49"/>
      <c r="BO59" s="49"/>
      <c r="BP59" s="49"/>
      <c r="BQ59" s="49"/>
      <c r="BR59" s="49"/>
      <c r="BS59" s="49"/>
      <c r="BT59" s="49"/>
      <c r="BU59" s="49"/>
      <c r="BV59" s="49"/>
      <c r="BW59" s="49"/>
      <c r="BX59" s="49"/>
      <c r="BY59" s="49"/>
      <c r="BZ59" s="49"/>
      <c r="CA59" s="49"/>
      <c r="CB59" s="49"/>
      <c r="CC59" s="49"/>
      <c r="CD59" s="49"/>
      <c r="CE59" s="49"/>
      <c r="CF59" s="49"/>
      <c r="CG59" s="49"/>
      <c r="CH59" s="49"/>
      <c r="CI59" s="49"/>
      <c r="CJ59" s="49"/>
      <c r="CK59" s="49"/>
      <c r="CL59" s="49"/>
      <c r="CM59" s="49"/>
      <c r="CN59" s="49"/>
      <c r="CO59" s="49"/>
      <c r="CP59" s="49"/>
      <c r="CQ59" s="49"/>
      <c r="CR59" s="49"/>
      <c r="CS59" s="49"/>
      <c r="CT59" s="49"/>
      <c r="CU59" s="49"/>
      <c r="CV59" s="49"/>
      <c r="CW59" s="49"/>
      <c r="CX59" s="49"/>
      <c r="CY59" s="49"/>
      <c r="CZ59" s="49"/>
      <c r="DA59" s="49"/>
      <c r="DB59" s="49"/>
      <c r="DC59" s="49"/>
      <c r="DD59" s="49"/>
      <c r="DE59" s="49"/>
      <c r="DF59" s="49"/>
      <c r="DG59" s="49"/>
      <c r="DH59" s="49"/>
      <c r="DI59" s="49"/>
      <c r="DJ59" s="49"/>
      <c r="DK59" s="49"/>
      <c r="DL59" s="49"/>
      <c r="DM59" s="49"/>
      <c r="DN59" s="49"/>
      <c r="DO59" s="49"/>
      <c r="DP59" s="49"/>
      <c r="DQ59" s="49"/>
      <c r="DR59" s="49"/>
      <c r="DS59" s="49"/>
      <c r="DT59" s="49"/>
      <c r="DU59" s="49"/>
      <c r="DV59" s="49"/>
      <c r="DW59" s="49"/>
      <c r="DX59" s="49"/>
      <c r="DY59" s="49"/>
      <c r="DZ59" s="49"/>
      <c r="EA59" s="49"/>
      <c r="EB59" s="49"/>
      <c r="EC59" s="49"/>
      <c r="ED59" s="49"/>
      <c r="EE59" s="49"/>
      <c r="EF59" s="49"/>
      <c r="EG59" s="49"/>
      <c r="EH59" s="49"/>
      <c r="EI59" s="49"/>
      <c r="EJ59" s="49"/>
      <c r="EK59" s="49"/>
      <c r="EL59" s="49"/>
      <c r="EM59" s="49"/>
      <c r="EN59" s="49"/>
      <c r="EO59" s="49"/>
      <c r="EP59" s="49"/>
      <c r="EQ59" s="49"/>
      <c r="ER59" s="49"/>
      <c r="ES59" s="49"/>
      <c r="ET59" s="49"/>
      <c r="EU59" s="49"/>
      <c r="EV59" s="49"/>
      <c r="EW59" s="49"/>
      <c r="EX59" s="49"/>
      <c r="EY59" s="49"/>
      <c r="EZ59" s="49"/>
      <c r="FA59" s="49"/>
      <c r="FB59" s="49"/>
      <c r="FC59" s="49"/>
      <c r="FD59" s="49"/>
      <c r="FE59" s="49"/>
      <c r="FF59" s="49"/>
      <c r="FG59" s="49"/>
      <c r="FH59" s="49"/>
      <c r="FI59" s="49"/>
      <c r="FJ59" s="49"/>
      <c r="FK59" s="49"/>
      <c r="FL59" s="49"/>
      <c r="FM59" s="49"/>
      <c r="FN59" s="49"/>
      <c r="FO59" s="49"/>
      <c r="FP59" s="49"/>
      <c r="FQ59" s="49"/>
      <c r="FR59" s="49"/>
      <c r="FS59" s="49"/>
      <c r="FT59" s="49"/>
      <c r="FU59" s="49"/>
      <c r="FV59" s="49"/>
      <c r="FW59" s="49"/>
      <c r="FX59" s="49"/>
      <c r="FY59" s="49"/>
      <c r="FZ59" s="49"/>
      <c r="GA59" s="49"/>
      <c r="GB59" s="49"/>
      <c r="GC59" s="49"/>
      <c r="GD59" s="49"/>
      <c r="GE59" s="49"/>
      <c r="GF59" s="49"/>
      <c r="GG59" s="49"/>
      <c r="GH59" s="49"/>
      <c r="GI59" s="49"/>
      <c r="GJ59" s="49"/>
      <c r="GK59" s="49"/>
      <c r="GL59" s="49"/>
      <c r="GM59" s="49"/>
      <c r="GN59" s="49"/>
      <c r="GO59" s="49"/>
      <c r="GP59" s="49"/>
      <c r="GQ59" s="49"/>
      <c r="GR59" s="49"/>
      <c r="GS59" s="49"/>
      <c r="GT59" s="49"/>
      <c r="GU59" s="49"/>
      <c r="GV59" s="49"/>
      <c r="GW59" s="49"/>
      <c r="GX59" s="49"/>
      <c r="GY59" s="49"/>
      <c r="GZ59" s="49"/>
      <c r="HA59" s="49"/>
      <c r="HB59" s="49"/>
      <c r="HC59" s="49"/>
      <c r="HD59" s="49"/>
      <c r="HE59" s="49"/>
      <c r="HF59" s="49"/>
      <c r="HG59" s="49"/>
      <c r="HH59" s="49"/>
      <c r="HI59" s="49"/>
      <c r="HJ59" s="49"/>
      <c r="HK59" s="49"/>
      <c r="HL59" s="49"/>
      <c r="HM59" s="49"/>
      <c r="HN59" s="49"/>
      <c r="HO59" s="49"/>
      <c r="HP59" s="49"/>
      <c r="HQ59" s="49"/>
      <c r="HR59" s="49"/>
      <c r="HS59" s="49"/>
      <c r="HT59" s="49"/>
      <c r="HU59" s="50"/>
      <c r="HV59" s="50"/>
      <c r="HW59" s="50"/>
      <c r="HX59" s="50"/>
      <c r="HY59" s="50"/>
      <c r="HZ59" s="50"/>
      <c r="IA59" s="50"/>
      <c r="IB59" s="50"/>
    </row>
    <row r="60" s="3" customFormat="1" ht="63.75" spans="1:236">
      <c r="A60" s="31" t="s">
        <v>312</v>
      </c>
      <c r="B60" s="32" t="s">
        <v>302</v>
      </c>
      <c r="C60" s="32" t="s">
        <v>308</v>
      </c>
      <c r="D60" s="29">
        <v>1</v>
      </c>
      <c r="E60" s="40" t="s">
        <v>313</v>
      </c>
      <c r="F60" s="41" t="s">
        <v>314</v>
      </c>
      <c r="G60" s="32" t="s">
        <v>315</v>
      </c>
      <c r="H60" s="42" t="s">
        <v>36</v>
      </c>
      <c r="I60" s="31" t="s">
        <v>23</v>
      </c>
      <c r="J60" s="41">
        <v>84.8</v>
      </c>
      <c r="K60" s="41">
        <v>84.8</v>
      </c>
      <c r="L60" s="21"/>
      <c r="M60" s="49"/>
      <c r="N60" s="49"/>
      <c r="O60" s="49"/>
      <c r="P60" s="49"/>
      <c r="Q60" s="49"/>
      <c r="R60" s="49"/>
      <c r="S60" s="49"/>
      <c r="T60" s="49"/>
      <c r="U60" s="49"/>
      <c r="V60" s="49"/>
      <c r="W60" s="49"/>
      <c r="X60" s="49"/>
      <c r="Y60" s="49"/>
      <c r="Z60" s="49"/>
      <c r="AA60" s="49"/>
      <c r="AB60" s="49"/>
      <c r="AC60" s="49"/>
      <c r="AD60" s="49"/>
      <c r="AE60" s="49"/>
      <c r="AF60" s="49"/>
      <c r="AG60" s="49"/>
      <c r="AH60" s="49"/>
      <c r="AI60" s="49"/>
      <c r="AJ60" s="49"/>
      <c r="AK60" s="49"/>
      <c r="AL60" s="49"/>
      <c r="AM60" s="49"/>
      <c r="AN60" s="49"/>
      <c r="AO60" s="49"/>
      <c r="AP60" s="49"/>
      <c r="AQ60" s="49"/>
      <c r="AR60" s="49"/>
      <c r="AS60" s="49"/>
      <c r="AT60" s="49"/>
      <c r="AU60" s="49"/>
      <c r="AV60" s="49"/>
      <c r="AW60" s="49"/>
      <c r="AX60" s="49"/>
      <c r="AY60" s="49"/>
      <c r="AZ60" s="49"/>
      <c r="BA60" s="49"/>
      <c r="BB60" s="49"/>
      <c r="BC60" s="49"/>
      <c r="BD60" s="49"/>
      <c r="BE60" s="49"/>
      <c r="BF60" s="49"/>
      <c r="BG60" s="49"/>
      <c r="BH60" s="49"/>
      <c r="BI60" s="49"/>
      <c r="BJ60" s="49"/>
      <c r="BK60" s="49"/>
      <c r="BL60" s="49"/>
      <c r="BM60" s="49"/>
      <c r="BN60" s="49"/>
      <c r="BO60" s="49"/>
      <c r="BP60" s="49"/>
      <c r="BQ60" s="49"/>
      <c r="BR60" s="49"/>
      <c r="BS60" s="49"/>
      <c r="BT60" s="49"/>
      <c r="BU60" s="49"/>
      <c r="BV60" s="49"/>
      <c r="BW60" s="49"/>
      <c r="BX60" s="49"/>
      <c r="BY60" s="49"/>
      <c r="BZ60" s="49"/>
      <c r="CA60" s="49"/>
      <c r="CB60" s="49"/>
      <c r="CC60" s="49"/>
      <c r="CD60" s="49"/>
      <c r="CE60" s="49"/>
      <c r="CF60" s="49"/>
      <c r="CG60" s="49"/>
      <c r="CH60" s="49"/>
      <c r="CI60" s="49"/>
      <c r="CJ60" s="49"/>
      <c r="CK60" s="49"/>
      <c r="CL60" s="49"/>
      <c r="CM60" s="49"/>
      <c r="CN60" s="49"/>
      <c r="CO60" s="49"/>
      <c r="CP60" s="49"/>
      <c r="CQ60" s="49"/>
      <c r="CR60" s="49"/>
      <c r="CS60" s="49"/>
      <c r="CT60" s="49"/>
      <c r="CU60" s="49"/>
      <c r="CV60" s="49"/>
      <c r="CW60" s="49"/>
      <c r="CX60" s="49"/>
      <c r="CY60" s="49"/>
      <c r="CZ60" s="49"/>
      <c r="DA60" s="49"/>
      <c r="DB60" s="49"/>
      <c r="DC60" s="49"/>
      <c r="DD60" s="49"/>
      <c r="DE60" s="49"/>
      <c r="DF60" s="49"/>
      <c r="DG60" s="49"/>
      <c r="DH60" s="49"/>
      <c r="DI60" s="49"/>
      <c r="DJ60" s="49"/>
      <c r="DK60" s="49"/>
      <c r="DL60" s="49"/>
      <c r="DM60" s="49"/>
      <c r="DN60" s="49"/>
      <c r="DO60" s="49"/>
      <c r="DP60" s="49"/>
      <c r="DQ60" s="49"/>
      <c r="DR60" s="49"/>
      <c r="DS60" s="49"/>
      <c r="DT60" s="49"/>
      <c r="DU60" s="49"/>
      <c r="DV60" s="49"/>
      <c r="DW60" s="49"/>
      <c r="DX60" s="49"/>
      <c r="DY60" s="49"/>
      <c r="DZ60" s="49"/>
      <c r="EA60" s="49"/>
      <c r="EB60" s="49"/>
      <c r="EC60" s="49"/>
      <c r="ED60" s="49"/>
      <c r="EE60" s="49"/>
      <c r="EF60" s="49"/>
      <c r="EG60" s="49"/>
      <c r="EH60" s="49"/>
      <c r="EI60" s="49"/>
      <c r="EJ60" s="49"/>
      <c r="EK60" s="49"/>
      <c r="EL60" s="49"/>
      <c r="EM60" s="49"/>
      <c r="EN60" s="49"/>
      <c r="EO60" s="49"/>
      <c r="EP60" s="49"/>
      <c r="EQ60" s="49"/>
      <c r="ER60" s="49"/>
      <c r="ES60" s="49"/>
      <c r="ET60" s="49"/>
      <c r="EU60" s="49"/>
      <c r="EV60" s="49"/>
      <c r="EW60" s="49"/>
      <c r="EX60" s="49"/>
      <c r="EY60" s="49"/>
      <c r="EZ60" s="49"/>
      <c r="FA60" s="49"/>
      <c r="FB60" s="49"/>
      <c r="FC60" s="49"/>
      <c r="FD60" s="49"/>
      <c r="FE60" s="49"/>
      <c r="FF60" s="49"/>
      <c r="FG60" s="49"/>
      <c r="FH60" s="49"/>
      <c r="FI60" s="49"/>
      <c r="FJ60" s="49"/>
      <c r="FK60" s="49"/>
      <c r="FL60" s="49"/>
      <c r="FM60" s="49"/>
      <c r="FN60" s="49"/>
      <c r="FO60" s="49"/>
      <c r="FP60" s="49"/>
      <c r="FQ60" s="49"/>
      <c r="FR60" s="49"/>
      <c r="FS60" s="49"/>
      <c r="FT60" s="49"/>
      <c r="FU60" s="49"/>
      <c r="FV60" s="49"/>
      <c r="FW60" s="49"/>
      <c r="FX60" s="49"/>
      <c r="FY60" s="49"/>
      <c r="FZ60" s="49"/>
      <c r="GA60" s="49"/>
      <c r="GB60" s="49"/>
      <c r="GC60" s="49"/>
      <c r="GD60" s="49"/>
      <c r="GE60" s="49"/>
      <c r="GF60" s="49"/>
      <c r="GG60" s="49"/>
      <c r="GH60" s="49"/>
      <c r="GI60" s="49"/>
      <c r="GJ60" s="49"/>
      <c r="GK60" s="49"/>
      <c r="GL60" s="49"/>
      <c r="GM60" s="49"/>
      <c r="GN60" s="49"/>
      <c r="GO60" s="49"/>
      <c r="GP60" s="49"/>
      <c r="GQ60" s="49"/>
      <c r="GR60" s="49"/>
      <c r="GS60" s="49"/>
      <c r="GT60" s="49"/>
      <c r="GU60" s="49"/>
      <c r="GV60" s="49"/>
      <c r="GW60" s="49"/>
      <c r="GX60" s="49"/>
      <c r="GY60" s="49"/>
      <c r="GZ60" s="49"/>
      <c r="HA60" s="49"/>
      <c r="HB60" s="49"/>
      <c r="HC60" s="49"/>
      <c r="HD60" s="49"/>
      <c r="HE60" s="49"/>
      <c r="HF60" s="49"/>
      <c r="HG60" s="49"/>
      <c r="HH60" s="49"/>
      <c r="HI60" s="49"/>
      <c r="HJ60" s="49"/>
      <c r="HK60" s="49"/>
      <c r="HL60" s="49"/>
      <c r="HM60" s="49"/>
      <c r="HN60" s="49"/>
      <c r="HO60" s="49"/>
      <c r="HP60" s="49"/>
      <c r="HQ60" s="49"/>
      <c r="HR60" s="49"/>
      <c r="HS60" s="49"/>
      <c r="HT60" s="49"/>
      <c r="HU60" s="50"/>
      <c r="HV60" s="50"/>
      <c r="HW60" s="50"/>
      <c r="HX60" s="50"/>
      <c r="HY60" s="50"/>
      <c r="HZ60" s="50"/>
      <c r="IA60" s="50"/>
      <c r="IB60" s="50"/>
    </row>
    <row r="61" s="3" customFormat="1" ht="122" customHeight="1" spans="1:236">
      <c r="A61" s="31" t="s">
        <v>316</v>
      </c>
      <c r="B61" s="32" t="s">
        <v>317</v>
      </c>
      <c r="C61" s="32" t="s">
        <v>318</v>
      </c>
      <c r="D61" s="29">
        <v>1</v>
      </c>
      <c r="E61" s="40" t="s">
        <v>319</v>
      </c>
      <c r="F61" s="41" t="s">
        <v>320</v>
      </c>
      <c r="G61" s="40" t="s">
        <v>321</v>
      </c>
      <c r="H61" s="42" t="s">
        <v>36</v>
      </c>
      <c r="I61" s="31" t="s">
        <v>23</v>
      </c>
      <c r="J61" s="41">
        <v>84.2</v>
      </c>
      <c r="K61" s="41">
        <v>84.2</v>
      </c>
      <c r="L61" s="21"/>
      <c r="M61" s="49"/>
      <c r="N61" s="49"/>
      <c r="O61" s="49"/>
      <c r="P61" s="49"/>
      <c r="Q61" s="49"/>
      <c r="R61" s="49"/>
      <c r="S61" s="49"/>
      <c r="T61" s="49"/>
      <c r="U61" s="49"/>
      <c r="V61" s="49"/>
      <c r="W61" s="49"/>
      <c r="X61" s="49"/>
      <c r="Y61" s="49"/>
      <c r="Z61" s="49"/>
      <c r="AA61" s="49"/>
      <c r="AB61" s="49"/>
      <c r="AC61" s="49"/>
      <c r="AD61" s="49"/>
      <c r="AE61" s="49"/>
      <c r="AF61" s="49"/>
      <c r="AG61" s="49"/>
      <c r="AH61" s="49"/>
      <c r="AI61" s="49"/>
      <c r="AJ61" s="49"/>
      <c r="AK61" s="49"/>
      <c r="AL61" s="49"/>
      <c r="AM61" s="49"/>
      <c r="AN61" s="49"/>
      <c r="AO61" s="49"/>
      <c r="AP61" s="49"/>
      <c r="AQ61" s="49"/>
      <c r="AR61" s="49"/>
      <c r="AS61" s="49"/>
      <c r="AT61" s="49"/>
      <c r="AU61" s="49"/>
      <c r="AV61" s="49"/>
      <c r="AW61" s="49"/>
      <c r="AX61" s="49"/>
      <c r="AY61" s="49"/>
      <c r="AZ61" s="49"/>
      <c r="BA61" s="49"/>
      <c r="BB61" s="49"/>
      <c r="BC61" s="49"/>
      <c r="BD61" s="49"/>
      <c r="BE61" s="49"/>
      <c r="BF61" s="49"/>
      <c r="BG61" s="49"/>
      <c r="BH61" s="49"/>
      <c r="BI61" s="49"/>
      <c r="BJ61" s="49"/>
      <c r="BK61" s="49"/>
      <c r="BL61" s="49"/>
      <c r="BM61" s="49"/>
      <c r="BN61" s="49"/>
      <c r="BO61" s="49"/>
      <c r="BP61" s="49"/>
      <c r="BQ61" s="49"/>
      <c r="BR61" s="49"/>
      <c r="BS61" s="49"/>
      <c r="BT61" s="49"/>
      <c r="BU61" s="49"/>
      <c r="BV61" s="49"/>
      <c r="BW61" s="49"/>
      <c r="BX61" s="49"/>
      <c r="BY61" s="49"/>
      <c r="BZ61" s="49"/>
      <c r="CA61" s="49"/>
      <c r="CB61" s="49"/>
      <c r="CC61" s="49"/>
      <c r="CD61" s="49"/>
      <c r="CE61" s="49"/>
      <c r="CF61" s="49"/>
      <c r="CG61" s="49"/>
      <c r="CH61" s="49"/>
      <c r="CI61" s="49"/>
      <c r="CJ61" s="49"/>
      <c r="CK61" s="49"/>
      <c r="CL61" s="49"/>
      <c r="CM61" s="49"/>
      <c r="CN61" s="49"/>
      <c r="CO61" s="49"/>
      <c r="CP61" s="49"/>
      <c r="CQ61" s="49"/>
      <c r="CR61" s="49"/>
      <c r="CS61" s="49"/>
      <c r="CT61" s="49"/>
      <c r="CU61" s="49"/>
      <c r="CV61" s="49"/>
      <c r="CW61" s="49"/>
      <c r="CX61" s="49"/>
      <c r="CY61" s="49"/>
      <c r="CZ61" s="49"/>
      <c r="DA61" s="49"/>
      <c r="DB61" s="49"/>
      <c r="DC61" s="49"/>
      <c r="DD61" s="49"/>
      <c r="DE61" s="49"/>
      <c r="DF61" s="49"/>
      <c r="DG61" s="49"/>
      <c r="DH61" s="49"/>
      <c r="DI61" s="49"/>
      <c r="DJ61" s="49"/>
      <c r="DK61" s="49"/>
      <c r="DL61" s="49"/>
      <c r="DM61" s="49"/>
      <c r="DN61" s="49"/>
      <c r="DO61" s="49"/>
      <c r="DP61" s="49"/>
      <c r="DQ61" s="49"/>
      <c r="DR61" s="49"/>
      <c r="DS61" s="49"/>
      <c r="DT61" s="49"/>
      <c r="DU61" s="49"/>
      <c r="DV61" s="49"/>
      <c r="DW61" s="49"/>
      <c r="DX61" s="49"/>
      <c r="DY61" s="49"/>
      <c r="DZ61" s="49"/>
      <c r="EA61" s="49"/>
      <c r="EB61" s="49"/>
      <c r="EC61" s="49"/>
      <c r="ED61" s="49"/>
      <c r="EE61" s="49"/>
      <c r="EF61" s="49"/>
      <c r="EG61" s="49"/>
      <c r="EH61" s="49"/>
      <c r="EI61" s="49"/>
      <c r="EJ61" s="49"/>
      <c r="EK61" s="49"/>
      <c r="EL61" s="49"/>
      <c r="EM61" s="49"/>
      <c r="EN61" s="49"/>
      <c r="EO61" s="49"/>
      <c r="EP61" s="49"/>
      <c r="EQ61" s="49"/>
      <c r="ER61" s="49"/>
      <c r="ES61" s="49"/>
      <c r="ET61" s="49"/>
      <c r="EU61" s="49"/>
      <c r="EV61" s="49"/>
      <c r="EW61" s="49"/>
      <c r="EX61" s="49"/>
      <c r="EY61" s="49"/>
      <c r="EZ61" s="49"/>
      <c r="FA61" s="49"/>
      <c r="FB61" s="49"/>
      <c r="FC61" s="49"/>
      <c r="FD61" s="49"/>
      <c r="FE61" s="49"/>
      <c r="FF61" s="49"/>
      <c r="FG61" s="49"/>
      <c r="FH61" s="49"/>
      <c r="FI61" s="49"/>
      <c r="FJ61" s="49"/>
      <c r="FK61" s="49"/>
      <c r="FL61" s="49"/>
      <c r="FM61" s="49"/>
      <c r="FN61" s="49"/>
      <c r="FO61" s="49"/>
      <c r="FP61" s="49"/>
      <c r="FQ61" s="49"/>
      <c r="FR61" s="49"/>
      <c r="FS61" s="49"/>
      <c r="FT61" s="49"/>
      <c r="FU61" s="49"/>
      <c r="FV61" s="49"/>
      <c r="FW61" s="49"/>
      <c r="FX61" s="49"/>
      <c r="FY61" s="49"/>
      <c r="FZ61" s="49"/>
      <c r="GA61" s="49"/>
      <c r="GB61" s="49"/>
      <c r="GC61" s="49"/>
      <c r="GD61" s="49"/>
      <c r="GE61" s="49"/>
      <c r="GF61" s="49"/>
      <c r="GG61" s="49"/>
      <c r="GH61" s="49"/>
      <c r="GI61" s="49"/>
      <c r="GJ61" s="49"/>
      <c r="GK61" s="49"/>
      <c r="GL61" s="49"/>
      <c r="GM61" s="49"/>
      <c r="GN61" s="49"/>
      <c r="GO61" s="49"/>
      <c r="GP61" s="49"/>
      <c r="GQ61" s="49"/>
      <c r="GR61" s="49"/>
      <c r="GS61" s="49"/>
      <c r="GT61" s="49"/>
      <c r="GU61" s="49"/>
      <c r="GV61" s="49"/>
      <c r="GW61" s="49"/>
      <c r="GX61" s="49"/>
      <c r="GY61" s="49"/>
      <c r="GZ61" s="49"/>
      <c r="HA61" s="49"/>
      <c r="HB61" s="49"/>
      <c r="HC61" s="49"/>
      <c r="HD61" s="49"/>
      <c r="HE61" s="49"/>
      <c r="HF61" s="49"/>
      <c r="HG61" s="49"/>
      <c r="HH61" s="49"/>
      <c r="HI61" s="49"/>
      <c r="HJ61" s="49"/>
      <c r="HK61" s="49"/>
      <c r="HL61" s="49"/>
      <c r="HM61" s="49"/>
      <c r="HN61" s="49"/>
      <c r="HO61" s="49"/>
      <c r="HP61" s="49"/>
      <c r="HQ61" s="49"/>
      <c r="HR61" s="49"/>
      <c r="HS61" s="49"/>
      <c r="HT61" s="49"/>
      <c r="HU61" s="50"/>
      <c r="HV61" s="50"/>
      <c r="HW61" s="50"/>
      <c r="HX61" s="50"/>
      <c r="HY61" s="50"/>
      <c r="HZ61" s="50"/>
      <c r="IA61" s="50"/>
      <c r="IB61" s="50"/>
    </row>
    <row r="62" s="3" customFormat="1" ht="51" spans="1:236">
      <c r="A62" s="31" t="s">
        <v>322</v>
      </c>
      <c r="B62" s="32" t="s">
        <v>323</v>
      </c>
      <c r="C62" s="32" t="s">
        <v>324</v>
      </c>
      <c r="D62" s="29">
        <v>1</v>
      </c>
      <c r="E62" s="40" t="s">
        <v>325</v>
      </c>
      <c r="F62" s="41" t="s">
        <v>326</v>
      </c>
      <c r="G62" s="32" t="s">
        <v>327</v>
      </c>
      <c r="H62" s="42" t="s">
        <v>36</v>
      </c>
      <c r="I62" s="41">
        <v>71.04</v>
      </c>
      <c r="J62" s="41">
        <v>84.4</v>
      </c>
      <c r="K62" s="41">
        <v>77.72</v>
      </c>
      <c r="L62" s="21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49"/>
      <c r="AB62" s="49"/>
      <c r="AC62" s="49"/>
      <c r="AD62" s="49"/>
      <c r="AE62" s="49"/>
      <c r="AF62" s="49"/>
      <c r="AG62" s="49"/>
      <c r="AH62" s="49"/>
      <c r="AI62" s="49"/>
      <c r="AJ62" s="49"/>
      <c r="AK62" s="49"/>
      <c r="AL62" s="49"/>
      <c r="AM62" s="49"/>
      <c r="AN62" s="49"/>
      <c r="AO62" s="49"/>
      <c r="AP62" s="49"/>
      <c r="AQ62" s="49"/>
      <c r="AR62" s="49"/>
      <c r="AS62" s="49"/>
      <c r="AT62" s="49"/>
      <c r="AU62" s="49"/>
      <c r="AV62" s="49"/>
      <c r="AW62" s="49"/>
      <c r="AX62" s="49"/>
      <c r="AY62" s="49"/>
      <c r="AZ62" s="49"/>
      <c r="BA62" s="49"/>
      <c r="BB62" s="49"/>
      <c r="BC62" s="49"/>
      <c r="BD62" s="49"/>
      <c r="BE62" s="49"/>
      <c r="BF62" s="49"/>
      <c r="BG62" s="49"/>
      <c r="BH62" s="49"/>
      <c r="BI62" s="49"/>
      <c r="BJ62" s="49"/>
      <c r="BK62" s="49"/>
      <c r="BL62" s="49"/>
      <c r="BM62" s="49"/>
      <c r="BN62" s="49"/>
      <c r="BO62" s="49"/>
      <c r="BP62" s="49"/>
      <c r="BQ62" s="49"/>
      <c r="BR62" s="49"/>
      <c r="BS62" s="49"/>
      <c r="BT62" s="49"/>
      <c r="BU62" s="49"/>
      <c r="BV62" s="49"/>
      <c r="BW62" s="49"/>
      <c r="BX62" s="49"/>
      <c r="BY62" s="49"/>
      <c r="BZ62" s="49"/>
      <c r="CA62" s="49"/>
      <c r="CB62" s="49"/>
      <c r="CC62" s="49"/>
      <c r="CD62" s="49"/>
      <c r="CE62" s="49"/>
      <c r="CF62" s="49"/>
      <c r="CG62" s="49"/>
      <c r="CH62" s="49"/>
      <c r="CI62" s="49"/>
      <c r="CJ62" s="49"/>
      <c r="CK62" s="49"/>
      <c r="CL62" s="49"/>
      <c r="CM62" s="49"/>
      <c r="CN62" s="49"/>
      <c r="CO62" s="49"/>
      <c r="CP62" s="49"/>
      <c r="CQ62" s="49"/>
      <c r="CR62" s="49"/>
      <c r="CS62" s="49"/>
      <c r="CT62" s="49"/>
      <c r="CU62" s="49"/>
      <c r="CV62" s="49"/>
      <c r="CW62" s="49"/>
      <c r="CX62" s="49"/>
      <c r="CY62" s="49"/>
      <c r="CZ62" s="49"/>
      <c r="DA62" s="49"/>
      <c r="DB62" s="49"/>
      <c r="DC62" s="49"/>
      <c r="DD62" s="49"/>
      <c r="DE62" s="49"/>
      <c r="DF62" s="49"/>
      <c r="DG62" s="49"/>
      <c r="DH62" s="49"/>
      <c r="DI62" s="49"/>
      <c r="DJ62" s="49"/>
      <c r="DK62" s="49"/>
      <c r="DL62" s="49"/>
      <c r="DM62" s="49"/>
      <c r="DN62" s="49"/>
      <c r="DO62" s="49"/>
      <c r="DP62" s="49"/>
      <c r="DQ62" s="49"/>
      <c r="DR62" s="49"/>
      <c r="DS62" s="49"/>
      <c r="DT62" s="49"/>
      <c r="DU62" s="49"/>
      <c r="DV62" s="49"/>
      <c r="DW62" s="49"/>
      <c r="DX62" s="49"/>
      <c r="DY62" s="49"/>
      <c r="DZ62" s="49"/>
      <c r="EA62" s="49"/>
      <c r="EB62" s="49"/>
      <c r="EC62" s="49"/>
      <c r="ED62" s="49"/>
      <c r="EE62" s="49"/>
      <c r="EF62" s="49"/>
      <c r="EG62" s="49"/>
      <c r="EH62" s="49"/>
      <c r="EI62" s="49"/>
      <c r="EJ62" s="49"/>
      <c r="EK62" s="49"/>
      <c r="EL62" s="49"/>
      <c r="EM62" s="49"/>
      <c r="EN62" s="49"/>
      <c r="EO62" s="49"/>
      <c r="EP62" s="49"/>
      <c r="EQ62" s="49"/>
      <c r="ER62" s="49"/>
      <c r="ES62" s="49"/>
      <c r="ET62" s="49"/>
      <c r="EU62" s="49"/>
      <c r="EV62" s="49"/>
      <c r="EW62" s="49"/>
      <c r="EX62" s="49"/>
      <c r="EY62" s="49"/>
      <c r="EZ62" s="49"/>
      <c r="FA62" s="49"/>
      <c r="FB62" s="49"/>
      <c r="FC62" s="49"/>
      <c r="FD62" s="49"/>
      <c r="FE62" s="49"/>
      <c r="FF62" s="49"/>
      <c r="FG62" s="49"/>
      <c r="FH62" s="49"/>
      <c r="FI62" s="49"/>
      <c r="FJ62" s="49"/>
      <c r="FK62" s="49"/>
      <c r="FL62" s="49"/>
      <c r="FM62" s="49"/>
      <c r="FN62" s="49"/>
      <c r="FO62" s="49"/>
      <c r="FP62" s="49"/>
      <c r="FQ62" s="49"/>
      <c r="FR62" s="49"/>
      <c r="FS62" s="49"/>
      <c r="FT62" s="49"/>
      <c r="FU62" s="49"/>
      <c r="FV62" s="49"/>
      <c r="FW62" s="49"/>
      <c r="FX62" s="49"/>
      <c r="FY62" s="49"/>
      <c r="FZ62" s="49"/>
      <c r="GA62" s="49"/>
      <c r="GB62" s="49"/>
      <c r="GC62" s="49"/>
      <c r="GD62" s="49"/>
      <c r="GE62" s="49"/>
      <c r="GF62" s="49"/>
      <c r="GG62" s="49"/>
      <c r="GH62" s="49"/>
      <c r="GI62" s="49"/>
      <c r="GJ62" s="49"/>
      <c r="GK62" s="49"/>
      <c r="GL62" s="49"/>
      <c r="GM62" s="49"/>
      <c r="GN62" s="49"/>
      <c r="GO62" s="49"/>
      <c r="GP62" s="49"/>
      <c r="GQ62" s="49"/>
      <c r="GR62" s="49"/>
      <c r="GS62" s="49"/>
      <c r="GT62" s="49"/>
      <c r="GU62" s="49"/>
      <c r="GV62" s="49"/>
      <c r="GW62" s="49"/>
      <c r="GX62" s="49"/>
      <c r="GY62" s="49"/>
      <c r="GZ62" s="49"/>
      <c r="HA62" s="49"/>
      <c r="HB62" s="49"/>
      <c r="HC62" s="49"/>
      <c r="HD62" s="49"/>
      <c r="HE62" s="49"/>
      <c r="HF62" s="49"/>
      <c r="HG62" s="49"/>
      <c r="HH62" s="49"/>
      <c r="HI62" s="49"/>
      <c r="HJ62" s="49"/>
      <c r="HK62" s="49"/>
      <c r="HL62" s="49"/>
      <c r="HM62" s="49"/>
      <c r="HN62" s="49"/>
      <c r="HO62" s="49"/>
      <c r="HP62" s="49"/>
      <c r="HQ62" s="49"/>
      <c r="HR62" s="49"/>
      <c r="HS62" s="49"/>
      <c r="HT62" s="49"/>
      <c r="HU62" s="50"/>
      <c r="HV62" s="50"/>
      <c r="HW62" s="50"/>
      <c r="HX62" s="50"/>
      <c r="HY62" s="50"/>
      <c r="HZ62" s="50"/>
      <c r="IA62" s="50"/>
      <c r="IB62" s="50"/>
    </row>
    <row r="63" s="3" customFormat="1" ht="93" customHeight="1" spans="1:236">
      <c r="A63" s="31" t="s">
        <v>328</v>
      </c>
      <c r="B63" s="32" t="s">
        <v>323</v>
      </c>
      <c r="C63" s="32" t="s">
        <v>324</v>
      </c>
      <c r="D63" s="29">
        <v>1</v>
      </c>
      <c r="E63" s="40" t="s">
        <v>329</v>
      </c>
      <c r="F63" s="41" t="s">
        <v>330</v>
      </c>
      <c r="G63" s="32" t="s">
        <v>331</v>
      </c>
      <c r="H63" s="42" t="s">
        <v>36</v>
      </c>
      <c r="I63" s="41">
        <v>70.46</v>
      </c>
      <c r="J63" s="41">
        <v>84.6</v>
      </c>
      <c r="K63" s="41">
        <v>77.53</v>
      </c>
      <c r="L63" s="21"/>
      <c r="M63" s="49"/>
      <c r="N63" s="49"/>
      <c r="O63" s="49"/>
      <c r="P63" s="49"/>
      <c r="Q63" s="49"/>
      <c r="R63" s="49"/>
      <c r="S63" s="49"/>
      <c r="T63" s="49"/>
      <c r="U63" s="49"/>
      <c r="V63" s="49"/>
      <c r="W63" s="49"/>
      <c r="X63" s="49"/>
      <c r="Y63" s="49"/>
      <c r="Z63" s="49"/>
      <c r="AA63" s="49"/>
      <c r="AB63" s="49"/>
      <c r="AC63" s="49"/>
      <c r="AD63" s="49"/>
      <c r="AE63" s="49"/>
      <c r="AF63" s="49"/>
      <c r="AG63" s="49"/>
      <c r="AH63" s="49"/>
      <c r="AI63" s="49"/>
      <c r="AJ63" s="49"/>
      <c r="AK63" s="49"/>
      <c r="AL63" s="49"/>
      <c r="AM63" s="49"/>
      <c r="AN63" s="49"/>
      <c r="AO63" s="49"/>
      <c r="AP63" s="49"/>
      <c r="AQ63" s="49"/>
      <c r="AR63" s="49"/>
      <c r="AS63" s="49"/>
      <c r="AT63" s="49"/>
      <c r="AU63" s="49"/>
      <c r="AV63" s="49"/>
      <c r="AW63" s="49"/>
      <c r="AX63" s="49"/>
      <c r="AY63" s="49"/>
      <c r="AZ63" s="49"/>
      <c r="BA63" s="49"/>
      <c r="BB63" s="49"/>
      <c r="BC63" s="49"/>
      <c r="BD63" s="49"/>
      <c r="BE63" s="49"/>
      <c r="BF63" s="49"/>
      <c r="BG63" s="49"/>
      <c r="BH63" s="49"/>
      <c r="BI63" s="49"/>
      <c r="BJ63" s="49"/>
      <c r="BK63" s="49"/>
      <c r="BL63" s="49"/>
      <c r="BM63" s="49"/>
      <c r="BN63" s="49"/>
      <c r="BO63" s="49"/>
      <c r="BP63" s="49"/>
      <c r="BQ63" s="49"/>
      <c r="BR63" s="49"/>
      <c r="BS63" s="49"/>
      <c r="BT63" s="49"/>
      <c r="BU63" s="49"/>
      <c r="BV63" s="49"/>
      <c r="BW63" s="49"/>
      <c r="BX63" s="49"/>
      <c r="BY63" s="49"/>
      <c r="BZ63" s="49"/>
      <c r="CA63" s="49"/>
      <c r="CB63" s="49"/>
      <c r="CC63" s="49"/>
      <c r="CD63" s="49"/>
      <c r="CE63" s="49"/>
      <c r="CF63" s="49"/>
      <c r="CG63" s="49"/>
      <c r="CH63" s="49"/>
      <c r="CI63" s="49"/>
      <c r="CJ63" s="49"/>
      <c r="CK63" s="49"/>
      <c r="CL63" s="49"/>
      <c r="CM63" s="49"/>
      <c r="CN63" s="49"/>
      <c r="CO63" s="49"/>
      <c r="CP63" s="49"/>
      <c r="CQ63" s="49"/>
      <c r="CR63" s="49"/>
      <c r="CS63" s="49"/>
      <c r="CT63" s="49"/>
      <c r="CU63" s="49"/>
      <c r="CV63" s="49"/>
      <c r="CW63" s="49"/>
      <c r="CX63" s="49"/>
      <c r="CY63" s="49"/>
      <c r="CZ63" s="49"/>
      <c r="DA63" s="49"/>
      <c r="DB63" s="49"/>
      <c r="DC63" s="49"/>
      <c r="DD63" s="49"/>
      <c r="DE63" s="49"/>
      <c r="DF63" s="49"/>
      <c r="DG63" s="49"/>
      <c r="DH63" s="49"/>
      <c r="DI63" s="49"/>
      <c r="DJ63" s="49"/>
      <c r="DK63" s="49"/>
      <c r="DL63" s="49"/>
      <c r="DM63" s="49"/>
      <c r="DN63" s="49"/>
      <c r="DO63" s="49"/>
      <c r="DP63" s="49"/>
      <c r="DQ63" s="49"/>
      <c r="DR63" s="49"/>
      <c r="DS63" s="49"/>
      <c r="DT63" s="49"/>
      <c r="DU63" s="49"/>
      <c r="DV63" s="49"/>
      <c r="DW63" s="49"/>
      <c r="DX63" s="49"/>
      <c r="DY63" s="49"/>
      <c r="DZ63" s="49"/>
      <c r="EA63" s="49"/>
      <c r="EB63" s="49"/>
      <c r="EC63" s="49"/>
      <c r="ED63" s="49"/>
      <c r="EE63" s="49"/>
      <c r="EF63" s="49"/>
      <c r="EG63" s="49"/>
      <c r="EH63" s="49"/>
      <c r="EI63" s="49"/>
      <c r="EJ63" s="49"/>
      <c r="EK63" s="49"/>
      <c r="EL63" s="49"/>
      <c r="EM63" s="49"/>
      <c r="EN63" s="49"/>
      <c r="EO63" s="49"/>
      <c r="EP63" s="49"/>
      <c r="EQ63" s="49"/>
      <c r="ER63" s="49"/>
      <c r="ES63" s="49"/>
      <c r="ET63" s="49"/>
      <c r="EU63" s="49"/>
      <c r="EV63" s="49"/>
      <c r="EW63" s="49"/>
      <c r="EX63" s="49"/>
      <c r="EY63" s="49"/>
      <c r="EZ63" s="49"/>
      <c r="FA63" s="49"/>
      <c r="FB63" s="49"/>
      <c r="FC63" s="49"/>
      <c r="FD63" s="49"/>
      <c r="FE63" s="49"/>
      <c r="FF63" s="49"/>
      <c r="FG63" s="49"/>
      <c r="FH63" s="49"/>
      <c r="FI63" s="49"/>
      <c r="FJ63" s="49"/>
      <c r="FK63" s="49"/>
      <c r="FL63" s="49"/>
      <c r="FM63" s="49"/>
      <c r="FN63" s="49"/>
      <c r="FO63" s="49"/>
      <c r="FP63" s="49"/>
      <c r="FQ63" s="49"/>
      <c r="FR63" s="49"/>
      <c r="FS63" s="49"/>
      <c r="FT63" s="49"/>
      <c r="FU63" s="49"/>
      <c r="FV63" s="49"/>
      <c r="FW63" s="49"/>
      <c r="FX63" s="49"/>
      <c r="FY63" s="49"/>
      <c r="FZ63" s="49"/>
      <c r="GA63" s="49"/>
      <c r="GB63" s="49"/>
      <c r="GC63" s="49"/>
      <c r="GD63" s="49"/>
      <c r="GE63" s="49"/>
      <c r="GF63" s="49"/>
      <c r="GG63" s="49"/>
      <c r="GH63" s="49"/>
      <c r="GI63" s="49"/>
      <c r="GJ63" s="49"/>
      <c r="GK63" s="49"/>
      <c r="GL63" s="49"/>
      <c r="GM63" s="49"/>
      <c r="GN63" s="49"/>
      <c r="GO63" s="49"/>
      <c r="GP63" s="49"/>
      <c r="GQ63" s="49"/>
      <c r="GR63" s="49"/>
      <c r="GS63" s="49"/>
      <c r="GT63" s="49"/>
      <c r="GU63" s="49"/>
      <c r="GV63" s="49"/>
      <c r="GW63" s="49"/>
      <c r="GX63" s="49"/>
      <c r="GY63" s="49"/>
      <c r="GZ63" s="49"/>
      <c r="HA63" s="49"/>
      <c r="HB63" s="49"/>
      <c r="HC63" s="49"/>
      <c r="HD63" s="49"/>
      <c r="HE63" s="49"/>
      <c r="HF63" s="49"/>
      <c r="HG63" s="49"/>
      <c r="HH63" s="49"/>
      <c r="HI63" s="49"/>
      <c r="HJ63" s="49"/>
      <c r="HK63" s="49"/>
      <c r="HL63" s="49"/>
      <c r="HM63" s="49"/>
      <c r="HN63" s="49"/>
      <c r="HO63" s="49"/>
      <c r="HP63" s="49"/>
      <c r="HQ63" s="49"/>
      <c r="HR63" s="49"/>
      <c r="HS63" s="49"/>
      <c r="HT63" s="49"/>
      <c r="HU63" s="50"/>
      <c r="HV63" s="50"/>
      <c r="HW63" s="50"/>
      <c r="HX63" s="50"/>
      <c r="HY63" s="50"/>
      <c r="HZ63" s="50"/>
      <c r="IA63" s="50"/>
      <c r="IB63" s="50"/>
    </row>
    <row r="64" s="3" customFormat="1" ht="84" customHeight="1" spans="1:236">
      <c r="A64" s="31" t="s">
        <v>332</v>
      </c>
      <c r="B64" s="32" t="s">
        <v>333</v>
      </c>
      <c r="C64" s="32" t="s">
        <v>334</v>
      </c>
      <c r="D64" s="29">
        <v>1</v>
      </c>
      <c r="E64" s="40" t="s">
        <v>335</v>
      </c>
      <c r="F64" s="44" t="s">
        <v>336</v>
      </c>
      <c r="G64" s="32" t="s">
        <v>337</v>
      </c>
      <c r="H64" s="42" t="s">
        <v>36</v>
      </c>
      <c r="I64" s="41">
        <v>75</v>
      </c>
      <c r="J64" s="41">
        <v>83.6</v>
      </c>
      <c r="K64" s="41">
        <v>79.3</v>
      </c>
      <c r="L64" s="21"/>
      <c r="M64" s="49"/>
      <c r="N64" s="49"/>
      <c r="O64" s="49"/>
      <c r="P64" s="49"/>
      <c r="Q64" s="49"/>
      <c r="R64" s="49"/>
      <c r="S64" s="49"/>
      <c r="T64" s="49"/>
      <c r="U64" s="49"/>
      <c r="V64" s="49"/>
      <c r="W64" s="49"/>
      <c r="X64" s="49"/>
      <c r="Y64" s="49"/>
      <c r="Z64" s="49"/>
      <c r="AA64" s="49"/>
      <c r="AB64" s="49"/>
      <c r="AC64" s="49"/>
      <c r="AD64" s="49"/>
      <c r="AE64" s="49"/>
      <c r="AF64" s="49"/>
      <c r="AG64" s="49"/>
      <c r="AH64" s="49"/>
      <c r="AI64" s="49"/>
      <c r="AJ64" s="49"/>
      <c r="AK64" s="49"/>
      <c r="AL64" s="49"/>
      <c r="AM64" s="49"/>
      <c r="AN64" s="49"/>
      <c r="AO64" s="49"/>
      <c r="AP64" s="49"/>
      <c r="AQ64" s="49"/>
      <c r="AR64" s="49"/>
      <c r="AS64" s="49"/>
      <c r="AT64" s="49"/>
      <c r="AU64" s="49"/>
      <c r="AV64" s="49"/>
      <c r="AW64" s="49"/>
      <c r="AX64" s="49"/>
      <c r="AY64" s="49"/>
      <c r="AZ64" s="49"/>
      <c r="BA64" s="49"/>
      <c r="BB64" s="49"/>
      <c r="BC64" s="49"/>
      <c r="BD64" s="49"/>
      <c r="BE64" s="49"/>
      <c r="BF64" s="49"/>
      <c r="BG64" s="49"/>
      <c r="BH64" s="49"/>
      <c r="BI64" s="49"/>
      <c r="BJ64" s="49"/>
      <c r="BK64" s="49"/>
      <c r="BL64" s="49"/>
      <c r="BM64" s="49"/>
      <c r="BN64" s="49"/>
      <c r="BO64" s="49"/>
      <c r="BP64" s="49"/>
      <c r="BQ64" s="49"/>
      <c r="BR64" s="49"/>
      <c r="BS64" s="49"/>
      <c r="BT64" s="49"/>
      <c r="BU64" s="49"/>
      <c r="BV64" s="49"/>
      <c r="BW64" s="49"/>
      <c r="BX64" s="49"/>
      <c r="BY64" s="49"/>
      <c r="BZ64" s="49"/>
      <c r="CA64" s="49"/>
      <c r="CB64" s="49"/>
      <c r="CC64" s="49"/>
      <c r="CD64" s="49"/>
      <c r="CE64" s="49"/>
      <c r="CF64" s="49"/>
      <c r="CG64" s="49"/>
      <c r="CH64" s="49"/>
      <c r="CI64" s="49"/>
      <c r="CJ64" s="49"/>
      <c r="CK64" s="49"/>
      <c r="CL64" s="49"/>
      <c r="CM64" s="49"/>
      <c r="CN64" s="49"/>
      <c r="CO64" s="49"/>
      <c r="CP64" s="49"/>
      <c r="CQ64" s="49"/>
      <c r="CR64" s="49"/>
      <c r="CS64" s="49"/>
      <c r="CT64" s="49"/>
      <c r="CU64" s="49"/>
      <c r="CV64" s="49"/>
      <c r="CW64" s="49"/>
      <c r="CX64" s="49"/>
      <c r="CY64" s="49"/>
      <c r="CZ64" s="49"/>
      <c r="DA64" s="49"/>
      <c r="DB64" s="49"/>
      <c r="DC64" s="49"/>
      <c r="DD64" s="49"/>
      <c r="DE64" s="49"/>
      <c r="DF64" s="49"/>
      <c r="DG64" s="49"/>
      <c r="DH64" s="49"/>
      <c r="DI64" s="49"/>
      <c r="DJ64" s="49"/>
      <c r="DK64" s="49"/>
      <c r="DL64" s="49"/>
      <c r="DM64" s="49"/>
      <c r="DN64" s="49"/>
      <c r="DO64" s="49"/>
      <c r="DP64" s="49"/>
      <c r="DQ64" s="49"/>
      <c r="DR64" s="49"/>
      <c r="DS64" s="49"/>
      <c r="DT64" s="49"/>
      <c r="DU64" s="49"/>
      <c r="DV64" s="49"/>
      <c r="DW64" s="49"/>
      <c r="DX64" s="49"/>
      <c r="DY64" s="49"/>
      <c r="DZ64" s="49"/>
      <c r="EA64" s="49"/>
      <c r="EB64" s="49"/>
      <c r="EC64" s="49"/>
      <c r="ED64" s="49"/>
      <c r="EE64" s="49"/>
      <c r="EF64" s="49"/>
      <c r="EG64" s="49"/>
      <c r="EH64" s="49"/>
      <c r="EI64" s="49"/>
      <c r="EJ64" s="49"/>
      <c r="EK64" s="49"/>
      <c r="EL64" s="49"/>
      <c r="EM64" s="49"/>
      <c r="EN64" s="49"/>
      <c r="EO64" s="49"/>
      <c r="EP64" s="49"/>
      <c r="EQ64" s="49"/>
      <c r="ER64" s="49"/>
      <c r="ES64" s="49"/>
      <c r="ET64" s="49"/>
      <c r="EU64" s="49"/>
      <c r="EV64" s="49"/>
      <c r="EW64" s="49"/>
      <c r="EX64" s="49"/>
      <c r="EY64" s="49"/>
      <c r="EZ64" s="49"/>
      <c r="FA64" s="49"/>
      <c r="FB64" s="49"/>
      <c r="FC64" s="49"/>
      <c r="FD64" s="49"/>
      <c r="FE64" s="49"/>
      <c r="FF64" s="49"/>
      <c r="FG64" s="49"/>
      <c r="FH64" s="49"/>
      <c r="FI64" s="49"/>
      <c r="FJ64" s="49"/>
      <c r="FK64" s="49"/>
      <c r="FL64" s="49"/>
      <c r="FM64" s="49"/>
      <c r="FN64" s="49"/>
      <c r="FO64" s="49"/>
      <c r="FP64" s="49"/>
      <c r="FQ64" s="49"/>
      <c r="FR64" s="49"/>
      <c r="FS64" s="49"/>
      <c r="FT64" s="49"/>
      <c r="FU64" s="49"/>
      <c r="FV64" s="49"/>
      <c r="FW64" s="49"/>
      <c r="FX64" s="49"/>
      <c r="FY64" s="49"/>
      <c r="FZ64" s="49"/>
      <c r="GA64" s="49"/>
      <c r="GB64" s="49"/>
      <c r="GC64" s="49"/>
      <c r="GD64" s="49"/>
      <c r="GE64" s="49"/>
      <c r="GF64" s="49"/>
      <c r="GG64" s="49"/>
      <c r="GH64" s="49"/>
      <c r="GI64" s="49"/>
      <c r="GJ64" s="49"/>
      <c r="GK64" s="49"/>
      <c r="GL64" s="49"/>
      <c r="GM64" s="49"/>
      <c r="GN64" s="49"/>
      <c r="GO64" s="49"/>
      <c r="GP64" s="49"/>
      <c r="GQ64" s="49"/>
      <c r="GR64" s="49"/>
      <c r="GS64" s="49"/>
      <c r="GT64" s="49"/>
      <c r="GU64" s="49"/>
      <c r="GV64" s="49"/>
      <c r="GW64" s="49"/>
      <c r="GX64" s="49"/>
      <c r="GY64" s="49"/>
      <c r="GZ64" s="49"/>
      <c r="HA64" s="49"/>
      <c r="HB64" s="49"/>
      <c r="HC64" s="49"/>
      <c r="HD64" s="49"/>
      <c r="HE64" s="49"/>
      <c r="HF64" s="49"/>
      <c r="HG64" s="49"/>
      <c r="HH64" s="49"/>
      <c r="HI64" s="49"/>
      <c r="HJ64" s="49"/>
      <c r="HK64" s="49"/>
      <c r="HL64" s="49"/>
      <c r="HM64" s="49"/>
      <c r="HN64" s="49"/>
      <c r="HO64" s="49"/>
      <c r="HP64" s="49"/>
      <c r="HQ64" s="49"/>
      <c r="HR64" s="49"/>
      <c r="HS64" s="49"/>
      <c r="HT64" s="49"/>
      <c r="HU64" s="50"/>
      <c r="HV64" s="50"/>
      <c r="HW64" s="50"/>
      <c r="HX64" s="50"/>
      <c r="HY64" s="50"/>
      <c r="HZ64" s="50"/>
      <c r="IA64" s="50"/>
      <c r="IB64" s="50"/>
    </row>
    <row r="65" s="3" customFormat="1" ht="51" spans="1:236">
      <c r="A65" s="24" t="s">
        <v>338</v>
      </c>
      <c r="B65" s="25" t="s">
        <v>339</v>
      </c>
      <c r="C65" s="25" t="s">
        <v>340</v>
      </c>
      <c r="D65" s="29">
        <v>1</v>
      </c>
      <c r="E65" s="25" t="s">
        <v>341</v>
      </c>
      <c r="F65" s="21" t="s">
        <v>342</v>
      </c>
      <c r="G65" s="27" t="s">
        <v>343</v>
      </c>
      <c r="H65" s="36" t="s">
        <v>36</v>
      </c>
      <c r="I65" s="46">
        <v>63.14</v>
      </c>
      <c r="J65" s="46">
        <v>84.2</v>
      </c>
      <c r="K65" s="41">
        <v>73.67</v>
      </c>
      <c r="L65" s="21"/>
      <c r="M65" s="49"/>
      <c r="N65" s="49"/>
      <c r="O65" s="49"/>
      <c r="P65" s="49"/>
      <c r="Q65" s="49"/>
      <c r="R65" s="49"/>
      <c r="S65" s="49"/>
      <c r="T65" s="49"/>
      <c r="U65" s="49"/>
      <c r="V65" s="49"/>
      <c r="W65" s="49"/>
      <c r="X65" s="49"/>
      <c r="Y65" s="49"/>
      <c r="Z65" s="49"/>
      <c r="AA65" s="49"/>
      <c r="AB65" s="49"/>
      <c r="AC65" s="49"/>
      <c r="AD65" s="49"/>
      <c r="AE65" s="49"/>
      <c r="AF65" s="49"/>
      <c r="AG65" s="49"/>
      <c r="AH65" s="49"/>
      <c r="AI65" s="49"/>
      <c r="AJ65" s="49"/>
      <c r="AK65" s="49"/>
      <c r="AL65" s="49"/>
      <c r="AM65" s="49"/>
      <c r="AN65" s="49"/>
      <c r="AO65" s="49"/>
      <c r="AP65" s="49"/>
      <c r="AQ65" s="49"/>
      <c r="AR65" s="49"/>
      <c r="AS65" s="49"/>
      <c r="AT65" s="49"/>
      <c r="AU65" s="49"/>
      <c r="AV65" s="49"/>
      <c r="AW65" s="49"/>
      <c r="AX65" s="49"/>
      <c r="AY65" s="49"/>
      <c r="AZ65" s="49"/>
      <c r="BA65" s="49"/>
      <c r="BB65" s="49"/>
      <c r="BC65" s="49"/>
      <c r="BD65" s="49"/>
      <c r="BE65" s="49"/>
      <c r="BF65" s="49"/>
      <c r="BG65" s="49"/>
      <c r="BH65" s="49"/>
      <c r="BI65" s="49"/>
      <c r="BJ65" s="49"/>
      <c r="BK65" s="49"/>
      <c r="BL65" s="49"/>
      <c r="BM65" s="49"/>
      <c r="BN65" s="49"/>
      <c r="BO65" s="49"/>
      <c r="BP65" s="49"/>
      <c r="BQ65" s="49"/>
      <c r="BR65" s="49"/>
      <c r="BS65" s="49"/>
      <c r="BT65" s="49"/>
      <c r="BU65" s="49"/>
      <c r="BV65" s="49"/>
      <c r="BW65" s="49"/>
      <c r="BX65" s="49"/>
      <c r="BY65" s="49"/>
      <c r="BZ65" s="49"/>
      <c r="CA65" s="49"/>
      <c r="CB65" s="49"/>
      <c r="CC65" s="49"/>
      <c r="CD65" s="49"/>
      <c r="CE65" s="49"/>
      <c r="CF65" s="49"/>
      <c r="CG65" s="49"/>
      <c r="CH65" s="49"/>
      <c r="CI65" s="49"/>
      <c r="CJ65" s="49"/>
      <c r="CK65" s="49"/>
      <c r="CL65" s="49"/>
      <c r="CM65" s="49"/>
      <c r="CN65" s="49"/>
      <c r="CO65" s="49"/>
      <c r="CP65" s="49"/>
      <c r="CQ65" s="49"/>
      <c r="CR65" s="49"/>
      <c r="CS65" s="49"/>
      <c r="CT65" s="49"/>
      <c r="CU65" s="49"/>
      <c r="CV65" s="49"/>
      <c r="CW65" s="49"/>
      <c r="CX65" s="49"/>
      <c r="CY65" s="49"/>
      <c r="CZ65" s="49"/>
      <c r="DA65" s="49"/>
      <c r="DB65" s="49"/>
      <c r="DC65" s="49"/>
      <c r="DD65" s="49"/>
      <c r="DE65" s="49"/>
      <c r="DF65" s="49"/>
      <c r="DG65" s="49"/>
      <c r="DH65" s="49"/>
      <c r="DI65" s="49"/>
      <c r="DJ65" s="49"/>
      <c r="DK65" s="49"/>
      <c r="DL65" s="49"/>
      <c r="DM65" s="49"/>
      <c r="DN65" s="49"/>
      <c r="DO65" s="49"/>
      <c r="DP65" s="49"/>
      <c r="DQ65" s="49"/>
      <c r="DR65" s="49"/>
      <c r="DS65" s="49"/>
      <c r="DT65" s="49"/>
      <c r="DU65" s="49"/>
      <c r="DV65" s="49"/>
      <c r="DW65" s="49"/>
      <c r="DX65" s="49"/>
      <c r="DY65" s="49"/>
      <c r="DZ65" s="49"/>
      <c r="EA65" s="49"/>
      <c r="EB65" s="49"/>
      <c r="EC65" s="49"/>
      <c r="ED65" s="49"/>
      <c r="EE65" s="49"/>
      <c r="EF65" s="49"/>
      <c r="EG65" s="49"/>
      <c r="EH65" s="49"/>
      <c r="EI65" s="49"/>
      <c r="EJ65" s="49"/>
      <c r="EK65" s="49"/>
      <c r="EL65" s="49"/>
      <c r="EM65" s="49"/>
      <c r="EN65" s="49"/>
      <c r="EO65" s="49"/>
      <c r="EP65" s="49"/>
      <c r="EQ65" s="49"/>
      <c r="ER65" s="49"/>
      <c r="ES65" s="49"/>
      <c r="ET65" s="49"/>
      <c r="EU65" s="49"/>
      <c r="EV65" s="49"/>
      <c r="EW65" s="49"/>
      <c r="EX65" s="49"/>
      <c r="EY65" s="49"/>
      <c r="EZ65" s="49"/>
      <c r="FA65" s="49"/>
      <c r="FB65" s="49"/>
      <c r="FC65" s="49"/>
      <c r="FD65" s="49"/>
      <c r="FE65" s="49"/>
      <c r="FF65" s="49"/>
      <c r="FG65" s="49"/>
      <c r="FH65" s="49"/>
      <c r="FI65" s="49"/>
      <c r="FJ65" s="49"/>
      <c r="FK65" s="49"/>
      <c r="FL65" s="49"/>
      <c r="FM65" s="49"/>
      <c r="FN65" s="49"/>
      <c r="FO65" s="49"/>
      <c r="FP65" s="49"/>
      <c r="FQ65" s="49"/>
      <c r="FR65" s="49"/>
      <c r="FS65" s="49"/>
      <c r="FT65" s="49"/>
      <c r="FU65" s="49"/>
      <c r="FV65" s="49"/>
      <c r="FW65" s="49"/>
      <c r="FX65" s="49"/>
      <c r="FY65" s="49"/>
      <c r="FZ65" s="49"/>
      <c r="GA65" s="49"/>
      <c r="GB65" s="49"/>
      <c r="GC65" s="49"/>
      <c r="GD65" s="49"/>
      <c r="GE65" s="49"/>
      <c r="GF65" s="49"/>
      <c r="GG65" s="49"/>
      <c r="GH65" s="49"/>
      <c r="GI65" s="49"/>
      <c r="GJ65" s="49"/>
      <c r="GK65" s="49"/>
      <c r="GL65" s="49"/>
      <c r="GM65" s="49"/>
      <c r="GN65" s="49"/>
      <c r="GO65" s="49"/>
      <c r="GP65" s="49"/>
      <c r="GQ65" s="49"/>
      <c r="GR65" s="49"/>
      <c r="GS65" s="49"/>
      <c r="GT65" s="49"/>
      <c r="GU65" s="49"/>
      <c r="GV65" s="49"/>
      <c r="GW65" s="49"/>
      <c r="GX65" s="49"/>
      <c r="GY65" s="49"/>
      <c r="GZ65" s="49"/>
      <c r="HA65" s="49"/>
      <c r="HB65" s="49"/>
      <c r="HC65" s="49"/>
      <c r="HD65" s="49"/>
      <c r="HE65" s="49"/>
      <c r="HF65" s="49"/>
      <c r="HG65" s="49"/>
      <c r="HH65" s="49"/>
      <c r="HI65" s="49"/>
      <c r="HJ65" s="49"/>
      <c r="HK65" s="49"/>
      <c r="HL65" s="49"/>
      <c r="HM65" s="49"/>
      <c r="HN65" s="49"/>
      <c r="HO65" s="49"/>
      <c r="HP65" s="49"/>
      <c r="HQ65" s="49"/>
      <c r="HR65" s="49"/>
      <c r="HS65" s="49"/>
      <c r="HT65" s="49"/>
      <c r="HU65" s="50"/>
      <c r="HV65" s="50"/>
      <c r="HW65" s="50"/>
      <c r="HX65" s="50"/>
      <c r="HY65" s="50"/>
      <c r="HZ65" s="50"/>
      <c r="IA65" s="50"/>
      <c r="IB65" s="50"/>
    </row>
    <row r="66" s="3" customFormat="1" ht="51" spans="1:236">
      <c r="A66" s="24" t="s">
        <v>344</v>
      </c>
      <c r="B66" s="25" t="s">
        <v>345</v>
      </c>
      <c r="C66" s="25" t="s">
        <v>346</v>
      </c>
      <c r="D66" s="29">
        <v>1</v>
      </c>
      <c r="E66" s="25" t="s">
        <v>347</v>
      </c>
      <c r="F66" s="21" t="s">
        <v>348</v>
      </c>
      <c r="G66" s="51" t="s">
        <v>349</v>
      </c>
      <c r="H66" s="36" t="s">
        <v>36</v>
      </c>
      <c r="I66" s="46" t="s">
        <v>23</v>
      </c>
      <c r="J66" s="46">
        <v>84.3</v>
      </c>
      <c r="K66" s="41">
        <v>84.3</v>
      </c>
      <c r="L66" s="21"/>
      <c r="M66" s="49"/>
      <c r="N66" s="49"/>
      <c r="O66" s="49"/>
      <c r="P66" s="49"/>
      <c r="Q66" s="49"/>
      <c r="R66" s="49"/>
      <c r="S66" s="49"/>
      <c r="T66" s="49"/>
      <c r="U66" s="49"/>
      <c r="V66" s="49"/>
      <c r="W66" s="49"/>
      <c r="X66" s="49"/>
      <c r="Y66" s="49"/>
      <c r="Z66" s="49"/>
      <c r="AA66" s="49"/>
      <c r="AB66" s="49"/>
      <c r="AC66" s="49"/>
      <c r="AD66" s="49"/>
      <c r="AE66" s="49"/>
      <c r="AF66" s="49"/>
      <c r="AG66" s="49"/>
      <c r="AH66" s="49"/>
      <c r="AI66" s="49"/>
      <c r="AJ66" s="49"/>
      <c r="AK66" s="49"/>
      <c r="AL66" s="49"/>
      <c r="AM66" s="49"/>
      <c r="AN66" s="49"/>
      <c r="AO66" s="49"/>
      <c r="AP66" s="49"/>
      <c r="AQ66" s="49"/>
      <c r="AR66" s="49"/>
      <c r="AS66" s="49"/>
      <c r="AT66" s="49"/>
      <c r="AU66" s="49"/>
      <c r="AV66" s="49"/>
      <c r="AW66" s="49"/>
      <c r="AX66" s="49"/>
      <c r="AY66" s="49"/>
      <c r="AZ66" s="49"/>
      <c r="BA66" s="49"/>
      <c r="BB66" s="49"/>
      <c r="BC66" s="49"/>
      <c r="BD66" s="49"/>
      <c r="BE66" s="49"/>
      <c r="BF66" s="49"/>
      <c r="BG66" s="49"/>
      <c r="BH66" s="49"/>
      <c r="BI66" s="49"/>
      <c r="BJ66" s="49"/>
      <c r="BK66" s="49"/>
      <c r="BL66" s="49"/>
      <c r="BM66" s="49"/>
      <c r="BN66" s="49"/>
      <c r="BO66" s="49"/>
      <c r="BP66" s="49"/>
      <c r="BQ66" s="49"/>
      <c r="BR66" s="49"/>
      <c r="BS66" s="49"/>
      <c r="BT66" s="49"/>
      <c r="BU66" s="49"/>
      <c r="BV66" s="49"/>
      <c r="BW66" s="49"/>
      <c r="BX66" s="49"/>
      <c r="BY66" s="49"/>
      <c r="BZ66" s="49"/>
      <c r="CA66" s="49"/>
      <c r="CB66" s="49"/>
      <c r="CC66" s="49"/>
      <c r="CD66" s="49"/>
      <c r="CE66" s="49"/>
      <c r="CF66" s="49"/>
      <c r="CG66" s="49"/>
      <c r="CH66" s="49"/>
      <c r="CI66" s="49"/>
      <c r="CJ66" s="49"/>
      <c r="CK66" s="49"/>
      <c r="CL66" s="49"/>
      <c r="CM66" s="49"/>
      <c r="CN66" s="49"/>
      <c r="CO66" s="49"/>
      <c r="CP66" s="49"/>
      <c r="CQ66" s="49"/>
      <c r="CR66" s="49"/>
      <c r="CS66" s="49"/>
      <c r="CT66" s="49"/>
      <c r="CU66" s="49"/>
      <c r="CV66" s="49"/>
      <c r="CW66" s="49"/>
      <c r="CX66" s="49"/>
      <c r="CY66" s="49"/>
      <c r="CZ66" s="49"/>
      <c r="DA66" s="49"/>
      <c r="DB66" s="49"/>
      <c r="DC66" s="49"/>
      <c r="DD66" s="49"/>
      <c r="DE66" s="49"/>
      <c r="DF66" s="49"/>
      <c r="DG66" s="49"/>
      <c r="DH66" s="49"/>
      <c r="DI66" s="49"/>
      <c r="DJ66" s="49"/>
      <c r="DK66" s="49"/>
      <c r="DL66" s="49"/>
      <c r="DM66" s="49"/>
      <c r="DN66" s="49"/>
      <c r="DO66" s="49"/>
      <c r="DP66" s="49"/>
      <c r="DQ66" s="49"/>
      <c r="DR66" s="49"/>
      <c r="DS66" s="49"/>
      <c r="DT66" s="49"/>
      <c r="DU66" s="49"/>
      <c r="DV66" s="49"/>
      <c r="DW66" s="49"/>
      <c r="DX66" s="49"/>
      <c r="DY66" s="49"/>
      <c r="DZ66" s="49"/>
      <c r="EA66" s="49"/>
      <c r="EB66" s="49"/>
      <c r="EC66" s="49"/>
      <c r="ED66" s="49"/>
      <c r="EE66" s="49"/>
      <c r="EF66" s="49"/>
      <c r="EG66" s="49"/>
      <c r="EH66" s="49"/>
      <c r="EI66" s="49"/>
      <c r="EJ66" s="49"/>
      <c r="EK66" s="49"/>
      <c r="EL66" s="49"/>
      <c r="EM66" s="49"/>
      <c r="EN66" s="49"/>
      <c r="EO66" s="49"/>
      <c r="EP66" s="49"/>
      <c r="EQ66" s="49"/>
      <c r="ER66" s="49"/>
      <c r="ES66" s="49"/>
      <c r="ET66" s="49"/>
      <c r="EU66" s="49"/>
      <c r="EV66" s="49"/>
      <c r="EW66" s="49"/>
      <c r="EX66" s="49"/>
      <c r="EY66" s="49"/>
      <c r="EZ66" s="49"/>
      <c r="FA66" s="49"/>
      <c r="FB66" s="49"/>
      <c r="FC66" s="49"/>
      <c r="FD66" s="49"/>
      <c r="FE66" s="49"/>
      <c r="FF66" s="49"/>
      <c r="FG66" s="49"/>
      <c r="FH66" s="49"/>
      <c r="FI66" s="49"/>
      <c r="FJ66" s="49"/>
      <c r="FK66" s="49"/>
      <c r="FL66" s="49"/>
      <c r="FM66" s="49"/>
      <c r="FN66" s="49"/>
      <c r="FO66" s="49"/>
      <c r="FP66" s="49"/>
      <c r="FQ66" s="49"/>
      <c r="FR66" s="49"/>
      <c r="FS66" s="49"/>
      <c r="FT66" s="49"/>
      <c r="FU66" s="49"/>
      <c r="FV66" s="49"/>
      <c r="FW66" s="49"/>
      <c r="FX66" s="49"/>
      <c r="FY66" s="49"/>
      <c r="FZ66" s="49"/>
      <c r="GA66" s="49"/>
      <c r="GB66" s="49"/>
      <c r="GC66" s="49"/>
      <c r="GD66" s="49"/>
      <c r="GE66" s="49"/>
      <c r="GF66" s="49"/>
      <c r="GG66" s="49"/>
      <c r="GH66" s="49"/>
      <c r="GI66" s="49"/>
      <c r="GJ66" s="49"/>
      <c r="GK66" s="49"/>
      <c r="GL66" s="49"/>
      <c r="GM66" s="49"/>
      <c r="GN66" s="49"/>
      <c r="GO66" s="49"/>
      <c r="GP66" s="49"/>
      <c r="GQ66" s="49"/>
      <c r="GR66" s="49"/>
      <c r="GS66" s="49"/>
      <c r="GT66" s="49"/>
      <c r="GU66" s="49"/>
      <c r="GV66" s="49"/>
      <c r="GW66" s="49"/>
      <c r="GX66" s="49"/>
      <c r="GY66" s="49"/>
      <c r="GZ66" s="49"/>
      <c r="HA66" s="49"/>
      <c r="HB66" s="49"/>
      <c r="HC66" s="49"/>
      <c r="HD66" s="49"/>
      <c r="HE66" s="49"/>
      <c r="HF66" s="49"/>
      <c r="HG66" s="49"/>
      <c r="HH66" s="49"/>
      <c r="HI66" s="49"/>
      <c r="HJ66" s="49"/>
      <c r="HK66" s="49"/>
      <c r="HL66" s="49"/>
      <c r="HM66" s="49"/>
      <c r="HN66" s="49"/>
      <c r="HO66" s="49"/>
      <c r="HP66" s="49"/>
      <c r="HQ66" s="49"/>
      <c r="HR66" s="49"/>
      <c r="HS66" s="49"/>
      <c r="HT66" s="49"/>
      <c r="HU66" s="50"/>
      <c r="HV66" s="50"/>
      <c r="HW66" s="50"/>
      <c r="HX66" s="50"/>
      <c r="HY66" s="50"/>
      <c r="HZ66" s="50"/>
      <c r="IA66" s="50"/>
      <c r="IB66" s="50"/>
    </row>
    <row r="67" s="3" customFormat="1" ht="76.5" spans="1:236">
      <c r="A67" s="24" t="s">
        <v>350</v>
      </c>
      <c r="B67" s="25" t="s">
        <v>351</v>
      </c>
      <c r="C67" s="25" t="s">
        <v>352</v>
      </c>
      <c r="D67" s="29">
        <v>1</v>
      </c>
      <c r="E67" s="25" t="s">
        <v>353</v>
      </c>
      <c r="F67" s="21" t="s">
        <v>354</v>
      </c>
      <c r="G67" s="51" t="s">
        <v>355</v>
      </c>
      <c r="H67" s="36" t="s">
        <v>36</v>
      </c>
      <c r="I67" s="41">
        <v>67.96</v>
      </c>
      <c r="J67" s="41">
        <v>84.76</v>
      </c>
      <c r="K67" s="41">
        <v>76.36</v>
      </c>
      <c r="L67" s="21"/>
      <c r="M67" s="49"/>
      <c r="N67" s="49"/>
      <c r="O67" s="49"/>
      <c r="P67" s="49"/>
      <c r="Q67" s="49"/>
      <c r="R67" s="49"/>
      <c r="S67" s="49"/>
      <c r="T67" s="49"/>
      <c r="U67" s="49"/>
      <c r="V67" s="49"/>
      <c r="W67" s="49"/>
      <c r="X67" s="49"/>
      <c r="Y67" s="49"/>
      <c r="Z67" s="49"/>
      <c r="AA67" s="49"/>
      <c r="AB67" s="49"/>
      <c r="AC67" s="49"/>
      <c r="AD67" s="49"/>
      <c r="AE67" s="49"/>
      <c r="AF67" s="49"/>
      <c r="AG67" s="49"/>
      <c r="AH67" s="49"/>
      <c r="AI67" s="49"/>
      <c r="AJ67" s="49"/>
      <c r="AK67" s="49"/>
      <c r="AL67" s="49"/>
      <c r="AM67" s="49"/>
      <c r="AN67" s="49"/>
      <c r="AO67" s="49"/>
      <c r="AP67" s="49"/>
      <c r="AQ67" s="49"/>
      <c r="AR67" s="49"/>
      <c r="AS67" s="49"/>
      <c r="AT67" s="49"/>
      <c r="AU67" s="49"/>
      <c r="AV67" s="49"/>
      <c r="AW67" s="49"/>
      <c r="AX67" s="49"/>
      <c r="AY67" s="49"/>
      <c r="AZ67" s="49"/>
      <c r="BA67" s="49"/>
      <c r="BB67" s="49"/>
      <c r="BC67" s="49"/>
      <c r="BD67" s="49"/>
      <c r="BE67" s="49"/>
      <c r="BF67" s="49"/>
      <c r="BG67" s="49"/>
      <c r="BH67" s="49"/>
      <c r="BI67" s="49"/>
      <c r="BJ67" s="49"/>
      <c r="BK67" s="49"/>
      <c r="BL67" s="49"/>
      <c r="BM67" s="49"/>
      <c r="BN67" s="49"/>
      <c r="BO67" s="49"/>
      <c r="BP67" s="49"/>
      <c r="BQ67" s="49"/>
      <c r="BR67" s="49"/>
      <c r="BS67" s="49"/>
      <c r="BT67" s="49"/>
      <c r="BU67" s="49"/>
      <c r="BV67" s="49"/>
      <c r="BW67" s="49"/>
      <c r="BX67" s="49"/>
      <c r="BY67" s="49"/>
      <c r="BZ67" s="49"/>
      <c r="CA67" s="49"/>
      <c r="CB67" s="49"/>
      <c r="CC67" s="49"/>
      <c r="CD67" s="49"/>
      <c r="CE67" s="49"/>
      <c r="CF67" s="49"/>
      <c r="CG67" s="49"/>
      <c r="CH67" s="49"/>
      <c r="CI67" s="49"/>
      <c r="CJ67" s="49"/>
      <c r="CK67" s="49"/>
      <c r="CL67" s="49"/>
      <c r="CM67" s="49"/>
      <c r="CN67" s="49"/>
      <c r="CO67" s="49"/>
      <c r="CP67" s="49"/>
      <c r="CQ67" s="49"/>
      <c r="CR67" s="49"/>
      <c r="CS67" s="49"/>
      <c r="CT67" s="49"/>
      <c r="CU67" s="49"/>
      <c r="CV67" s="49"/>
      <c r="CW67" s="49"/>
      <c r="CX67" s="49"/>
      <c r="CY67" s="49"/>
      <c r="CZ67" s="49"/>
      <c r="DA67" s="49"/>
      <c r="DB67" s="49"/>
      <c r="DC67" s="49"/>
      <c r="DD67" s="49"/>
      <c r="DE67" s="49"/>
      <c r="DF67" s="49"/>
      <c r="DG67" s="49"/>
      <c r="DH67" s="49"/>
      <c r="DI67" s="49"/>
      <c r="DJ67" s="49"/>
      <c r="DK67" s="49"/>
      <c r="DL67" s="49"/>
      <c r="DM67" s="49"/>
      <c r="DN67" s="49"/>
      <c r="DO67" s="49"/>
      <c r="DP67" s="49"/>
      <c r="DQ67" s="49"/>
      <c r="DR67" s="49"/>
      <c r="DS67" s="49"/>
      <c r="DT67" s="49"/>
      <c r="DU67" s="49"/>
      <c r="DV67" s="49"/>
      <c r="DW67" s="49"/>
      <c r="DX67" s="49"/>
      <c r="DY67" s="49"/>
      <c r="DZ67" s="49"/>
      <c r="EA67" s="49"/>
      <c r="EB67" s="49"/>
      <c r="EC67" s="49"/>
      <c r="ED67" s="49"/>
      <c r="EE67" s="49"/>
      <c r="EF67" s="49"/>
      <c r="EG67" s="49"/>
      <c r="EH67" s="49"/>
      <c r="EI67" s="49"/>
      <c r="EJ67" s="49"/>
      <c r="EK67" s="49"/>
      <c r="EL67" s="49"/>
      <c r="EM67" s="49"/>
      <c r="EN67" s="49"/>
      <c r="EO67" s="49"/>
      <c r="EP67" s="49"/>
      <c r="EQ67" s="49"/>
      <c r="ER67" s="49"/>
      <c r="ES67" s="49"/>
      <c r="ET67" s="49"/>
      <c r="EU67" s="49"/>
      <c r="EV67" s="49"/>
      <c r="EW67" s="49"/>
      <c r="EX67" s="49"/>
      <c r="EY67" s="49"/>
      <c r="EZ67" s="49"/>
      <c r="FA67" s="49"/>
      <c r="FB67" s="49"/>
      <c r="FC67" s="49"/>
      <c r="FD67" s="49"/>
      <c r="FE67" s="49"/>
      <c r="FF67" s="49"/>
      <c r="FG67" s="49"/>
      <c r="FH67" s="49"/>
      <c r="FI67" s="49"/>
      <c r="FJ67" s="49"/>
      <c r="FK67" s="49"/>
      <c r="FL67" s="49"/>
      <c r="FM67" s="49"/>
      <c r="FN67" s="49"/>
      <c r="FO67" s="49"/>
      <c r="FP67" s="49"/>
      <c r="FQ67" s="49"/>
      <c r="FR67" s="49"/>
      <c r="FS67" s="49"/>
      <c r="FT67" s="49"/>
      <c r="FU67" s="49"/>
      <c r="FV67" s="49"/>
      <c r="FW67" s="49"/>
      <c r="FX67" s="49"/>
      <c r="FY67" s="49"/>
      <c r="FZ67" s="49"/>
      <c r="GA67" s="49"/>
      <c r="GB67" s="49"/>
      <c r="GC67" s="49"/>
      <c r="GD67" s="49"/>
      <c r="GE67" s="49"/>
      <c r="GF67" s="49"/>
      <c r="GG67" s="49"/>
      <c r="GH67" s="49"/>
      <c r="GI67" s="49"/>
      <c r="GJ67" s="49"/>
      <c r="GK67" s="49"/>
      <c r="GL67" s="49"/>
      <c r="GM67" s="49"/>
      <c r="GN67" s="49"/>
      <c r="GO67" s="49"/>
      <c r="GP67" s="49"/>
      <c r="GQ67" s="49"/>
      <c r="GR67" s="49"/>
      <c r="GS67" s="49"/>
      <c r="GT67" s="49"/>
      <c r="GU67" s="49"/>
      <c r="GV67" s="49"/>
      <c r="GW67" s="49"/>
      <c r="GX67" s="49"/>
      <c r="GY67" s="49"/>
      <c r="GZ67" s="49"/>
      <c r="HA67" s="49"/>
      <c r="HB67" s="49"/>
      <c r="HC67" s="49"/>
      <c r="HD67" s="49"/>
      <c r="HE67" s="49"/>
      <c r="HF67" s="49"/>
      <c r="HG67" s="49"/>
      <c r="HH67" s="49"/>
      <c r="HI67" s="49"/>
      <c r="HJ67" s="49"/>
      <c r="HK67" s="49"/>
      <c r="HL67" s="49"/>
      <c r="HM67" s="49"/>
      <c r="HN67" s="49"/>
      <c r="HO67" s="49"/>
      <c r="HP67" s="49"/>
      <c r="HQ67" s="49"/>
      <c r="HR67" s="49"/>
      <c r="HS67" s="49"/>
      <c r="HT67" s="49"/>
      <c r="HU67" s="50"/>
      <c r="HV67" s="50"/>
      <c r="HW67" s="50"/>
      <c r="HX67" s="50"/>
      <c r="HY67" s="50"/>
      <c r="HZ67" s="50"/>
      <c r="IA67" s="50"/>
      <c r="IB67" s="50"/>
    </row>
    <row r="68" s="3" customFormat="1" ht="51" spans="1:236">
      <c r="A68" s="24" t="s">
        <v>356</v>
      </c>
      <c r="B68" s="25" t="s">
        <v>357</v>
      </c>
      <c r="C68" s="25" t="s">
        <v>358</v>
      </c>
      <c r="D68" s="29">
        <v>1</v>
      </c>
      <c r="E68" s="25" t="s">
        <v>359</v>
      </c>
      <c r="F68" s="21" t="s">
        <v>360</v>
      </c>
      <c r="G68" s="51" t="s">
        <v>361</v>
      </c>
      <c r="H68" s="36" t="s">
        <v>36</v>
      </c>
      <c r="I68" s="41">
        <v>66.58</v>
      </c>
      <c r="J68" s="41">
        <v>88.64</v>
      </c>
      <c r="K68" s="41">
        <v>77.61</v>
      </c>
      <c r="L68" s="21"/>
      <c r="M68" s="49"/>
      <c r="N68" s="49"/>
      <c r="O68" s="49"/>
      <c r="P68" s="49"/>
      <c r="Q68" s="49"/>
      <c r="R68" s="49"/>
      <c r="S68" s="49"/>
      <c r="T68" s="49"/>
      <c r="U68" s="49"/>
      <c r="V68" s="49"/>
      <c r="W68" s="49"/>
      <c r="X68" s="49"/>
      <c r="Y68" s="49"/>
      <c r="Z68" s="49"/>
      <c r="AA68" s="49"/>
      <c r="AB68" s="49"/>
      <c r="AC68" s="49"/>
      <c r="AD68" s="49"/>
      <c r="AE68" s="49"/>
      <c r="AF68" s="49"/>
      <c r="AG68" s="49"/>
      <c r="AH68" s="49"/>
      <c r="AI68" s="49"/>
      <c r="AJ68" s="49"/>
      <c r="AK68" s="49"/>
      <c r="AL68" s="49"/>
      <c r="AM68" s="49"/>
      <c r="AN68" s="49"/>
      <c r="AO68" s="49"/>
      <c r="AP68" s="49"/>
      <c r="AQ68" s="49"/>
      <c r="AR68" s="49"/>
      <c r="AS68" s="49"/>
      <c r="AT68" s="49"/>
      <c r="AU68" s="49"/>
      <c r="AV68" s="49"/>
      <c r="AW68" s="49"/>
      <c r="AX68" s="49"/>
      <c r="AY68" s="49"/>
      <c r="AZ68" s="49"/>
      <c r="BA68" s="49"/>
      <c r="BB68" s="49"/>
      <c r="BC68" s="49"/>
      <c r="BD68" s="49"/>
      <c r="BE68" s="49"/>
      <c r="BF68" s="49"/>
      <c r="BG68" s="49"/>
      <c r="BH68" s="49"/>
      <c r="BI68" s="49"/>
      <c r="BJ68" s="49"/>
      <c r="BK68" s="49"/>
      <c r="BL68" s="49"/>
      <c r="BM68" s="49"/>
      <c r="BN68" s="49"/>
      <c r="BO68" s="49"/>
      <c r="BP68" s="49"/>
      <c r="BQ68" s="49"/>
      <c r="BR68" s="49"/>
      <c r="BS68" s="49"/>
      <c r="BT68" s="49"/>
      <c r="BU68" s="49"/>
      <c r="BV68" s="49"/>
      <c r="BW68" s="49"/>
      <c r="BX68" s="49"/>
      <c r="BY68" s="49"/>
      <c r="BZ68" s="49"/>
      <c r="CA68" s="49"/>
      <c r="CB68" s="49"/>
      <c r="CC68" s="49"/>
      <c r="CD68" s="49"/>
      <c r="CE68" s="49"/>
      <c r="CF68" s="49"/>
      <c r="CG68" s="49"/>
      <c r="CH68" s="49"/>
      <c r="CI68" s="49"/>
      <c r="CJ68" s="49"/>
      <c r="CK68" s="49"/>
      <c r="CL68" s="49"/>
      <c r="CM68" s="49"/>
      <c r="CN68" s="49"/>
      <c r="CO68" s="49"/>
      <c r="CP68" s="49"/>
      <c r="CQ68" s="49"/>
      <c r="CR68" s="49"/>
      <c r="CS68" s="49"/>
      <c r="CT68" s="49"/>
      <c r="CU68" s="49"/>
      <c r="CV68" s="49"/>
      <c r="CW68" s="49"/>
      <c r="CX68" s="49"/>
      <c r="CY68" s="49"/>
      <c r="CZ68" s="49"/>
      <c r="DA68" s="49"/>
      <c r="DB68" s="49"/>
      <c r="DC68" s="49"/>
      <c r="DD68" s="49"/>
      <c r="DE68" s="49"/>
      <c r="DF68" s="49"/>
      <c r="DG68" s="49"/>
      <c r="DH68" s="49"/>
      <c r="DI68" s="49"/>
      <c r="DJ68" s="49"/>
      <c r="DK68" s="49"/>
      <c r="DL68" s="49"/>
      <c r="DM68" s="49"/>
      <c r="DN68" s="49"/>
      <c r="DO68" s="49"/>
      <c r="DP68" s="49"/>
      <c r="DQ68" s="49"/>
      <c r="DR68" s="49"/>
      <c r="DS68" s="49"/>
      <c r="DT68" s="49"/>
      <c r="DU68" s="49"/>
      <c r="DV68" s="49"/>
      <c r="DW68" s="49"/>
      <c r="DX68" s="49"/>
      <c r="DY68" s="49"/>
      <c r="DZ68" s="49"/>
      <c r="EA68" s="49"/>
      <c r="EB68" s="49"/>
      <c r="EC68" s="49"/>
      <c r="ED68" s="49"/>
      <c r="EE68" s="49"/>
      <c r="EF68" s="49"/>
      <c r="EG68" s="49"/>
      <c r="EH68" s="49"/>
      <c r="EI68" s="49"/>
      <c r="EJ68" s="49"/>
      <c r="EK68" s="49"/>
      <c r="EL68" s="49"/>
      <c r="EM68" s="49"/>
      <c r="EN68" s="49"/>
      <c r="EO68" s="49"/>
      <c r="EP68" s="49"/>
      <c r="EQ68" s="49"/>
      <c r="ER68" s="49"/>
      <c r="ES68" s="49"/>
      <c r="ET68" s="49"/>
      <c r="EU68" s="49"/>
      <c r="EV68" s="49"/>
      <c r="EW68" s="49"/>
      <c r="EX68" s="49"/>
      <c r="EY68" s="49"/>
      <c r="EZ68" s="49"/>
      <c r="FA68" s="49"/>
      <c r="FB68" s="49"/>
      <c r="FC68" s="49"/>
      <c r="FD68" s="49"/>
      <c r="FE68" s="49"/>
      <c r="FF68" s="49"/>
      <c r="FG68" s="49"/>
      <c r="FH68" s="49"/>
      <c r="FI68" s="49"/>
      <c r="FJ68" s="49"/>
      <c r="FK68" s="49"/>
      <c r="FL68" s="49"/>
      <c r="FM68" s="49"/>
      <c r="FN68" s="49"/>
      <c r="FO68" s="49"/>
      <c r="FP68" s="49"/>
      <c r="FQ68" s="49"/>
      <c r="FR68" s="49"/>
      <c r="FS68" s="49"/>
      <c r="FT68" s="49"/>
      <c r="FU68" s="49"/>
      <c r="FV68" s="49"/>
      <c r="FW68" s="49"/>
      <c r="FX68" s="49"/>
      <c r="FY68" s="49"/>
      <c r="FZ68" s="49"/>
      <c r="GA68" s="49"/>
      <c r="GB68" s="49"/>
      <c r="GC68" s="49"/>
      <c r="GD68" s="49"/>
      <c r="GE68" s="49"/>
      <c r="GF68" s="49"/>
      <c r="GG68" s="49"/>
      <c r="GH68" s="49"/>
      <c r="GI68" s="49"/>
      <c r="GJ68" s="49"/>
      <c r="GK68" s="49"/>
      <c r="GL68" s="49"/>
      <c r="GM68" s="49"/>
      <c r="GN68" s="49"/>
      <c r="GO68" s="49"/>
      <c r="GP68" s="49"/>
      <c r="GQ68" s="49"/>
      <c r="GR68" s="49"/>
      <c r="GS68" s="49"/>
      <c r="GT68" s="49"/>
      <c r="GU68" s="49"/>
      <c r="GV68" s="49"/>
      <c r="GW68" s="49"/>
      <c r="GX68" s="49"/>
      <c r="GY68" s="49"/>
      <c r="GZ68" s="49"/>
      <c r="HA68" s="49"/>
      <c r="HB68" s="49"/>
      <c r="HC68" s="49"/>
      <c r="HD68" s="49"/>
      <c r="HE68" s="49"/>
      <c r="HF68" s="49"/>
      <c r="HG68" s="49"/>
      <c r="HH68" s="49"/>
      <c r="HI68" s="49"/>
      <c r="HJ68" s="49"/>
      <c r="HK68" s="49"/>
      <c r="HL68" s="49"/>
      <c r="HM68" s="49"/>
      <c r="HN68" s="49"/>
      <c r="HO68" s="49"/>
      <c r="HP68" s="49"/>
      <c r="HQ68" s="49"/>
      <c r="HR68" s="49"/>
      <c r="HS68" s="49"/>
      <c r="HT68" s="49"/>
      <c r="HU68" s="50"/>
      <c r="HV68" s="50"/>
      <c r="HW68" s="50"/>
      <c r="HX68" s="50"/>
      <c r="HY68" s="50"/>
      <c r="HZ68" s="50"/>
      <c r="IA68" s="50"/>
      <c r="IB68" s="50"/>
    </row>
    <row r="69" s="3" customFormat="1" ht="63.75" spans="1:236">
      <c r="A69" s="24" t="s">
        <v>362</v>
      </c>
      <c r="B69" s="25" t="s">
        <v>363</v>
      </c>
      <c r="C69" s="25" t="s">
        <v>364</v>
      </c>
      <c r="D69" s="29">
        <v>1</v>
      </c>
      <c r="E69" s="25" t="s">
        <v>365</v>
      </c>
      <c r="F69" s="21" t="s">
        <v>366</v>
      </c>
      <c r="G69" s="51" t="s">
        <v>367</v>
      </c>
      <c r="H69" s="36" t="s">
        <v>36</v>
      </c>
      <c r="I69" s="41">
        <v>70.54</v>
      </c>
      <c r="J69" s="41">
        <v>85.06</v>
      </c>
      <c r="K69" s="41">
        <v>77.8</v>
      </c>
      <c r="L69" s="21"/>
      <c r="M69" s="49"/>
      <c r="N69" s="49"/>
      <c r="O69" s="49"/>
      <c r="P69" s="49"/>
      <c r="Q69" s="49"/>
      <c r="R69" s="49"/>
      <c r="S69" s="49"/>
      <c r="T69" s="49"/>
      <c r="U69" s="49"/>
      <c r="V69" s="49"/>
      <c r="W69" s="49"/>
      <c r="X69" s="49"/>
      <c r="Y69" s="49"/>
      <c r="Z69" s="49"/>
      <c r="AA69" s="49"/>
      <c r="AB69" s="49"/>
      <c r="AC69" s="49"/>
      <c r="AD69" s="49"/>
      <c r="AE69" s="49"/>
      <c r="AF69" s="49"/>
      <c r="AG69" s="49"/>
      <c r="AH69" s="49"/>
      <c r="AI69" s="49"/>
      <c r="AJ69" s="49"/>
      <c r="AK69" s="49"/>
      <c r="AL69" s="49"/>
      <c r="AM69" s="49"/>
      <c r="AN69" s="49"/>
      <c r="AO69" s="49"/>
      <c r="AP69" s="49"/>
      <c r="AQ69" s="49"/>
      <c r="AR69" s="49"/>
      <c r="AS69" s="49"/>
      <c r="AT69" s="49"/>
      <c r="AU69" s="49"/>
      <c r="AV69" s="49"/>
      <c r="AW69" s="49"/>
      <c r="AX69" s="49"/>
      <c r="AY69" s="49"/>
      <c r="AZ69" s="49"/>
      <c r="BA69" s="49"/>
      <c r="BB69" s="49"/>
      <c r="BC69" s="49"/>
      <c r="BD69" s="49"/>
      <c r="BE69" s="49"/>
      <c r="BF69" s="49"/>
      <c r="BG69" s="49"/>
      <c r="BH69" s="49"/>
      <c r="BI69" s="49"/>
      <c r="BJ69" s="49"/>
      <c r="BK69" s="49"/>
      <c r="BL69" s="49"/>
      <c r="BM69" s="49"/>
      <c r="BN69" s="49"/>
      <c r="BO69" s="49"/>
      <c r="BP69" s="49"/>
      <c r="BQ69" s="49"/>
      <c r="BR69" s="49"/>
      <c r="BS69" s="49"/>
      <c r="BT69" s="49"/>
      <c r="BU69" s="49"/>
      <c r="BV69" s="49"/>
      <c r="BW69" s="49"/>
      <c r="BX69" s="49"/>
      <c r="BY69" s="49"/>
      <c r="BZ69" s="49"/>
      <c r="CA69" s="49"/>
      <c r="CB69" s="49"/>
      <c r="CC69" s="49"/>
      <c r="CD69" s="49"/>
      <c r="CE69" s="49"/>
      <c r="CF69" s="49"/>
      <c r="CG69" s="49"/>
      <c r="CH69" s="49"/>
      <c r="CI69" s="49"/>
      <c r="CJ69" s="49"/>
      <c r="CK69" s="49"/>
      <c r="CL69" s="49"/>
      <c r="CM69" s="49"/>
      <c r="CN69" s="49"/>
      <c r="CO69" s="49"/>
      <c r="CP69" s="49"/>
      <c r="CQ69" s="49"/>
      <c r="CR69" s="49"/>
      <c r="CS69" s="49"/>
      <c r="CT69" s="49"/>
      <c r="CU69" s="49"/>
      <c r="CV69" s="49"/>
      <c r="CW69" s="49"/>
      <c r="CX69" s="49"/>
      <c r="CY69" s="49"/>
      <c r="CZ69" s="49"/>
      <c r="DA69" s="49"/>
      <c r="DB69" s="49"/>
      <c r="DC69" s="49"/>
      <c r="DD69" s="49"/>
      <c r="DE69" s="49"/>
      <c r="DF69" s="49"/>
      <c r="DG69" s="49"/>
      <c r="DH69" s="49"/>
      <c r="DI69" s="49"/>
      <c r="DJ69" s="49"/>
      <c r="DK69" s="49"/>
      <c r="DL69" s="49"/>
      <c r="DM69" s="49"/>
      <c r="DN69" s="49"/>
      <c r="DO69" s="49"/>
      <c r="DP69" s="49"/>
      <c r="DQ69" s="49"/>
      <c r="DR69" s="49"/>
      <c r="DS69" s="49"/>
      <c r="DT69" s="49"/>
      <c r="DU69" s="49"/>
      <c r="DV69" s="49"/>
      <c r="DW69" s="49"/>
      <c r="DX69" s="49"/>
      <c r="DY69" s="49"/>
      <c r="DZ69" s="49"/>
      <c r="EA69" s="49"/>
      <c r="EB69" s="49"/>
      <c r="EC69" s="49"/>
      <c r="ED69" s="49"/>
      <c r="EE69" s="49"/>
      <c r="EF69" s="49"/>
      <c r="EG69" s="49"/>
      <c r="EH69" s="49"/>
      <c r="EI69" s="49"/>
      <c r="EJ69" s="49"/>
      <c r="EK69" s="49"/>
      <c r="EL69" s="49"/>
      <c r="EM69" s="49"/>
      <c r="EN69" s="49"/>
      <c r="EO69" s="49"/>
      <c r="EP69" s="49"/>
      <c r="EQ69" s="49"/>
      <c r="ER69" s="49"/>
      <c r="ES69" s="49"/>
      <c r="ET69" s="49"/>
      <c r="EU69" s="49"/>
      <c r="EV69" s="49"/>
      <c r="EW69" s="49"/>
      <c r="EX69" s="49"/>
      <c r="EY69" s="49"/>
      <c r="EZ69" s="49"/>
      <c r="FA69" s="49"/>
      <c r="FB69" s="49"/>
      <c r="FC69" s="49"/>
      <c r="FD69" s="49"/>
      <c r="FE69" s="49"/>
      <c r="FF69" s="49"/>
      <c r="FG69" s="49"/>
      <c r="FH69" s="49"/>
      <c r="FI69" s="49"/>
      <c r="FJ69" s="49"/>
      <c r="FK69" s="49"/>
      <c r="FL69" s="49"/>
      <c r="FM69" s="49"/>
      <c r="FN69" s="49"/>
      <c r="FO69" s="49"/>
      <c r="FP69" s="49"/>
      <c r="FQ69" s="49"/>
      <c r="FR69" s="49"/>
      <c r="FS69" s="49"/>
      <c r="FT69" s="49"/>
      <c r="FU69" s="49"/>
      <c r="FV69" s="49"/>
      <c r="FW69" s="49"/>
      <c r="FX69" s="49"/>
      <c r="FY69" s="49"/>
      <c r="FZ69" s="49"/>
      <c r="GA69" s="49"/>
      <c r="GB69" s="49"/>
      <c r="GC69" s="49"/>
      <c r="GD69" s="49"/>
      <c r="GE69" s="49"/>
      <c r="GF69" s="49"/>
      <c r="GG69" s="49"/>
      <c r="GH69" s="49"/>
      <c r="GI69" s="49"/>
      <c r="GJ69" s="49"/>
      <c r="GK69" s="49"/>
      <c r="GL69" s="49"/>
      <c r="GM69" s="49"/>
      <c r="GN69" s="49"/>
      <c r="GO69" s="49"/>
      <c r="GP69" s="49"/>
      <c r="GQ69" s="49"/>
      <c r="GR69" s="49"/>
      <c r="GS69" s="49"/>
      <c r="GT69" s="49"/>
      <c r="GU69" s="49"/>
      <c r="GV69" s="49"/>
      <c r="GW69" s="49"/>
      <c r="GX69" s="49"/>
      <c r="GY69" s="49"/>
      <c r="GZ69" s="49"/>
      <c r="HA69" s="49"/>
      <c r="HB69" s="49"/>
      <c r="HC69" s="49"/>
      <c r="HD69" s="49"/>
      <c r="HE69" s="49"/>
      <c r="HF69" s="49"/>
      <c r="HG69" s="49"/>
      <c r="HH69" s="49"/>
      <c r="HI69" s="49"/>
      <c r="HJ69" s="49"/>
      <c r="HK69" s="49"/>
      <c r="HL69" s="49"/>
      <c r="HM69" s="49"/>
      <c r="HN69" s="49"/>
      <c r="HO69" s="49"/>
      <c r="HP69" s="49"/>
      <c r="HQ69" s="49"/>
      <c r="HR69" s="49"/>
      <c r="HS69" s="49"/>
      <c r="HT69" s="49"/>
      <c r="HU69" s="50"/>
      <c r="HV69" s="50"/>
      <c r="HW69" s="50"/>
      <c r="HX69" s="50"/>
      <c r="HY69" s="50"/>
      <c r="HZ69" s="50"/>
      <c r="IA69" s="50"/>
      <c r="IB69" s="50"/>
    </row>
    <row r="70" s="3" customFormat="1" ht="76.5" spans="1:236">
      <c r="A70" s="24" t="s">
        <v>368</v>
      </c>
      <c r="B70" s="25" t="s">
        <v>369</v>
      </c>
      <c r="C70" s="25" t="s">
        <v>370</v>
      </c>
      <c r="D70" s="24">
        <v>1</v>
      </c>
      <c r="E70" s="25" t="s">
        <v>371</v>
      </c>
      <c r="F70" s="21" t="s">
        <v>372</v>
      </c>
      <c r="G70" s="51" t="s">
        <v>373</v>
      </c>
      <c r="H70" s="36" t="s">
        <v>36</v>
      </c>
      <c r="I70" s="41">
        <v>76.46</v>
      </c>
      <c r="J70" s="41">
        <v>85.96</v>
      </c>
      <c r="K70" s="41">
        <v>81.21</v>
      </c>
      <c r="L70" s="21"/>
      <c r="M70" s="49"/>
      <c r="N70" s="49"/>
      <c r="O70" s="49"/>
      <c r="P70" s="49"/>
      <c r="Q70" s="49"/>
      <c r="R70" s="49"/>
      <c r="S70" s="49"/>
      <c r="T70" s="49"/>
      <c r="U70" s="49"/>
      <c r="V70" s="49"/>
      <c r="W70" s="49"/>
      <c r="X70" s="49"/>
      <c r="Y70" s="49"/>
      <c r="Z70" s="49"/>
      <c r="AA70" s="49"/>
      <c r="AB70" s="49"/>
      <c r="AC70" s="49"/>
      <c r="AD70" s="49"/>
      <c r="AE70" s="49"/>
      <c r="AF70" s="49"/>
      <c r="AG70" s="49"/>
      <c r="AH70" s="49"/>
      <c r="AI70" s="49"/>
      <c r="AJ70" s="49"/>
      <c r="AK70" s="49"/>
      <c r="AL70" s="49"/>
      <c r="AM70" s="49"/>
      <c r="AN70" s="49"/>
      <c r="AO70" s="49"/>
      <c r="AP70" s="49"/>
      <c r="AQ70" s="49"/>
      <c r="AR70" s="49"/>
      <c r="AS70" s="49"/>
      <c r="AT70" s="49"/>
      <c r="AU70" s="49"/>
      <c r="AV70" s="49"/>
      <c r="AW70" s="49"/>
      <c r="AX70" s="49"/>
      <c r="AY70" s="49"/>
      <c r="AZ70" s="49"/>
      <c r="BA70" s="49"/>
      <c r="BB70" s="49"/>
      <c r="BC70" s="49"/>
      <c r="BD70" s="49"/>
      <c r="BE70" s="49"/>
      <c r="BF70" s="49"/>
      <c r="BG70" s="49"/>
      <c r="BH70" s="49"/>
      <c r="BI70" s="49"/>
      <c r="BJ70" s="49"/>
      <c r="BK70" s="49"/>
      <c r="BL70" s="49"/>
      <c r="BM70" s="49"/>
      <c r="BN70" s="49"/>
      <c r="BO70" s="49"/>
      <c r="BP70" s="49"/>
      <c r="BQ70" s="49"/>
      <c r="BR70" s="49"/>
      <c r="BS70" s="49"/>
      <c r="BT70" s="49"/>
      <c r="BU70" s="49"/>
      <c r="BV70" s="49"/>
      <c r="BW70" s="49"/>
      <c r="BX70" s="49"/>
      <c r="BY70" s="49"/>
      <c r="BZ70" s="49"/>
      <c r="CA70" s="49"/>
      <c r="CB70" s="49"/>
      <c r="CC70" s="49"/>
      <c r="CD70" s="49"/>
      <c r="CE70" s="49"/>
      <c r="CF70" s="49"/>
      <c r="CG70" s="49"/>
      <c r="CH70" s="49"/>
      <c r="CI70" s="49"/>
      <c r="CJ70" s="49"/>
      <c r="CK70" s="49"/>
      <c r="CL70" s="49"/>
      <c r="CM70" s="49"/>
      <c r="CN70" s="49"/>
      <c r="CO70" s="49"/>
      <c r="CP70" s="49"/>
      <c r="CQ70" s="49"/>
      <c r="CR70" s="49"/>
      <c r="CS70" s="49"/>
      <c r="CT70" s="49"/>
      <c r="CU70" s="49"/>
      <c r="CV70" s="49"/>
      <c r="CW70" s="49"/>
      <c r="CX70" s="49"/>
      <c r="CY70" s="49"/>
      <c r="CZ70" s="49"/>
      <c r="DA70" s="49"/>
      <c r="DB70" s="49"/>
      <c r="DC70" s="49"/>
      <c r="DD70" s="49"/>
      <c r="DE70" s="49"/>
      <c r="DF70" s="49"/>
      <c r="DG70" s="49"/>
      <c r="DH70" s="49"/>
      <c r="DI70" s="49"/>
      <c r="DJ70" s="49"/>
      <c r="DK70" s="49"/>
      <c r="DL70" s="49"/>
      <c r="DM70" s="49"/>
      <c r="DN70" s="49"/>
      <c r="DO70" s="49"/>
      <c r="DP70" s="49"/>
      <c r="DQ70" s="49"/>
      <c r="DR70" s="49"/>
      <c r="DS70" s="49"/>
      <c r="DT70" s="49"/>
      <c r="DU70" s="49"/>
      <c r="DV70" s="49"/>
      <c r="DW70" s="49"/>
      <c r="DX70" s="49"/>
      <c r="DY70" s="49"/>
      <c r="DZ70" s="49"/>
      <c r="EA70" s="49"/>
      <c r="EB70" s="49"/>
      <c r="EC70" s="49"/>
      <c r="ED70" s="49"/>
      <c r="EE70" s="49"/>
      <c r="EF70" s="49"/>
      <c r="EG70" s="49"/>
      <c r="EH70" s="49"/>
      <c r="EI70" s="49"/>
      <c r="EJ70" s="49"/>
      <c r="EK70" s="49"/>
      <c r="EL70" s="49"/>
      <c r="EM70" s="49"/>
      <c r="EN70" s="49"/>
      <c r="EO70" s="49"/>
      <c r="EP70" s="49"/>
      <c r="EQ70" s="49"/>
      <c r="ER70" s="49"/>
      <c r="ES70" s="49"/>
      <c r="ET70" s="49"/>
      <c r="EU70" s="49"/>
      <c r="EV70" s="49"/>
      <c r="EW70" s="49"/>
      <c r="EX70" s="49"/>
      <c r="EY70" s="49"/>
      <c r="EZ70" s="49"/>
      <c r="FA70" s="49"/>
      <c r="FB70" s="49"/>
      <c r="FC70" s="49"/>
      <c r="FD70" s="49"/>
      <c r="FE70" s="49"/>
      <c r="FF70" s="49"/>
      <c r="FG70" s="49"/>
      <c r="FH70" s="49"/>
      <c r="FI70" s="49"/>
      <c r="FJ70" s="49"/>
      <c r="FK70" s="49"/>
      <c r="FL70" s="49"/>
      <c r="FM70" s="49"/>
      <c r="FN70" s="49"/>
      <c r="FO70" s="49"/>
      <c r="FP70" s="49"/>
      <c r="FQ70" s="49"/>
      <c r="FR70" s="49"/>
      <c r="FS70" s="49"/>
      <c r="FT70" s="49"/>
      <c r="FU70" s="49"/>
      <c r="FV70" s="49"/>
      <c r="FW70" s="49"/>
      <c r="FX70" s="49"/>
      <c r="FY70" s="49"/>
      <c r="FZ70" s="49"/>
      <c r="GA70" s="49"/>
      <c r="GB70" s="49"/>
      <c r="GC70" s="49"/>
      <c r="GD70" s="49"/>
      <c r="GE70" s="49"/>
      <c r="GF70" s="49"/>
      <c r="GG70" s="49"/>
      <c r="GH70" s="49"/>
      <c r="GI70" s="49"/>
      <c r="GJ70" s="49"/>
      <c r="GK70" s="49"/>
      <c r="GL70" s="49"/>
      <c r="GM70" s="49"/>
      <c r="GN70" s="49"/>
      <c r="GO70" s="49"/>
      <c r="GP70" s="49"/>
      <c r="GQ70" s="49"/>
      <c r="GR70" s="49"/>
      <c r="GS70" s="49"/>
      <c r="GT70" s="49"/>
      <c r="GU70" s="49"/>
      <c r="GV70" s="49"/>
      <c r="GW70" s="49"/>
      <c r="GX70" s="49"/>
      <c r="GY70" s="49"/>
      <c r="GZ70" s="49"/>
      <c r="HA70" s="49"/>
      <c r="HB70" s="49"/>
      <c r="HC70" s="49"/>
      <c r="HD70" s="49"/>
      <c r="HE70" s="49"/>
      <c r="HF70" s="49"/>
      <c r="HG70" s="49"/>
      <c r="HH70" s="49"/>
      <c r="HI70" s="49"/>
      <c r="HJ70" s="49"/>
      <c r="HK70" s="49"/>
      <c r="HL70" s="49"/>
      <c r="HM70" s="49"/>
      <c r="HN70" s="49"/>
      <c r="HO70" s="49"/>
      <c r="HP70" s="49"/>
      <c r="HQ70" s="49"/>
      <c r="HR70" s="49"/>
      <c r="HS70" s="49"/>
      <c r="HT70" s="49"/>
      <c r="HU70" s="50"/>
      <c r="HV70" s="50"/>
      <c r="HW70" s="50"/>
      <c r="HX70" s="50"/>
      <c r="HY70" s="50"/>
      <c r="HZ70" s="50"/>
      <c r="IA70" s="50"/>
      <c r="IB70" s="50"/>
    </row>
    <row r="71" s="3" customFormat="1" ht="51" spans="1:236">
      <c r="A71" s="24" t="s">
        <v>374</v>
      </c>
      <c r="B71" s="25" t="s">
        <v>369</v>
      </c>
      <c r="C71" s="25" t="s">
        <v>375</v>
      </c>
      <c r="D71" s="24">
        <v>1</v>
      </c>
      <c r="E71" s="25" t="s">
        <v>376</v>
      </c>
      <c r="F71" s="21" t="s">
        <v>377</v>
      </c>
      <c r="G71" s="51" t="s">
        <v>378</v>
      </c>
      <c r="H71" s="36" t="s">
        <v>36</v>
      </c>
      <c r="I71" s="41">
        <v>66.96</v>
      </c>
      <c r="J71" s="41">
        <v>85.58</v>
      </c>
      <c r="K71" s="41">
        <v>76.27</v>
      </c>
      <c r="L71" s="21"/>
      <c r="M71" s="49"/>
      <c r="N71" s="49"/>
      <c r="O71" s="49"/>
      <c r="P71" s="49"/>
      <c r="Q71" s="49"/>
      <c r="R71" s="49"/>
      <c r="S71" s="49"/>
      <c r="T71" s="49"/>
      <c r="U71" s="49"/>
      <c r="V71" s="49"/>
      <c r="W71" s="49"/>
      <c r="X71" s="49"/>
      <c r="Y71" s="49"/>
      <c r="Z71" s="49"/>
      <c r="AA71" s="49"/>
      <c r="AB71" s="49"/>
      <c r="AC71" s="49"/>
      <c r="AD71" s="49"/>
      <c r="AE71" s="49"/>
      <c r="AF71" s="49"/>
      <c r="AG71" s="49"/>
      <c r="AH71" s="49"/>
      <c r="AI71" s="49"/>
      <c r="AJ71" s="49"/>
      <c r="AK71" s="49"/>
      <c r="AL71" s="49"/>
      <c r="AM71" s="49"/>
      <c r="AN71" s="49"/>
      <c r="AO71" s="49"/>
      <c r="AP71" s="49"/>
      <c r="AQ71" s="49"/>
      <c r="AR71" s="49"/>
      <c r="AS71" s="49"/>
      <c r="AT71" s="49"/>
      <c r="AU71" s="49"/>
      <c r="AV71" s="49"/>
      <c r="AW71" s="49"/>
      <c r="AX71" s="49"/>
      <c r="AY71" s="49"/>
      <c r="AZ71" s="49"/>
      <c r="BA71" s="49"/>
      <c r="BB71" s="49"/>
      <c r="BC71" s="49"/>
      <c r="BD71" s="49"/>
      <c r="BE71" s="49"/>
      <c r="BF71" s="49"/>
      <c r="BG71" s="49"/>
      <c r="BH71" s="49"/>
      <c r="BI71" s="49"/>
      <c r="BJ71" s="49"/>
      <c r="BK71" s="49"/>
      <c r="BL71" s="49"/>
      <c r="BM71" s="49"/>
      <c r="BN71" s="49"/>
      <c r="BO71" s="49"/>
      <c r="BP71" s="49"/>
      <c r="BQ71" s="49"/>
      <c r="BR71" s="49"/>
      <c r="BS71" s="49"/>
      <c r="BT71" s="49"/>
      <c r="BU71" s="49"/>
      <c r="BV71" s="49"/>
      <c r="BW71" s="49"/>
      <c r="BX71" s="49"/>
      <c r="BY71" s="49"/>
      <c r="BZ71" s="49"/>
      <c r="CA71" s="49"/>
      <c r="CB71" s="49"/>
      <c r="CC71" s="49"/>
      <c r="CD71" s="49"/>
      <c r="CE71" s="49"/>
      <c r="CF71" s="49"/>
      <c r="CG71" s="49"/>
      <c r="CH71" s="49"/>
      <c r="CI71" s="49"/>
      <c r="CJ71" s="49"/>
      <c r="CK71" s="49"/>
      <c r="CL71" s="49"/>
      <c r="CM71" s="49"/>
      <c r="CN71" s="49"/>
      <c r="CO71" s="49"/>
      <c r="CP71" s="49"/>
      <c r="CQ71" s="49"/>
      <c r="CR71" s="49"/>
      <c r="CS71" s="49"/>
      <c r="CT71" s="49"/>
      <c r="CU71" s="49"/>
      <c r="CV71" s="49"/>
      <c r="CW71" s="49"/>
      <c r="CX71" s="49"/>
      <c r="CY71" s="49"/>
      <c r="CZ71" s="49"/>
      <c r="DA71" s="49"/>
      <c r="DB71" s="49"/>
      <c r="DC71" s="49"/>
      <c r="DD71" s="49"/>
      <c r="DE71" s="49"/>
      <c r="DF71" s="49"/>
      <c r="DG71" s="49"/>
      <c r="DH71" s="49"/>
      <c r="DI71" s="49"/>
      <c r="DJ71" s="49"/>
      <c r="DK71" s="49"/>
      <c r="DL71" s="49"/>
      <c r="DM71" s="49"/>
      <c r="DN71" s="49"/>
      <c r="DO71" s="49"/>
      <c r="DP71" s="49"/>
      <c r="DQ71" s="49"/>
      <c r="DR71" s="49"/>
      <c r="DS71" s="49"/>
      <c r="DT71" s="49"/>
      <c r="DU71" s="49"/>
      <c r="DV71" s="49"/>
      <c r="DW71" s="49"/>
      <c r="DX71" s="49"/>
      <c r="DY71" s="49"/>
      <c r="DZ71" s="49"/>
      <c r="EA71" s="49"/>
      <c r="EB71" s="49"/>
      <c r="EC71" s="49"/>
      <c r="ED71" s="49"/>
      <c r="EE71" s="49"/>
      <c r="EF71" s="49"/>
      <c r="EG71" s="49"/>
      <c r="EH71" s="49"/>
      <c r="EI71" s="49"/>
      <c r="EJ71" s="49"/>
      <c r="EK71" s="49"/>
      <c r="EL71" s="49"/>
      <c r="EM71" s="49"/>
      <c r="EN71" s="49"/>
      <c r="EO71" s="49"/>
      <c r="EP71" s="49"/>
      <c r="EQ71" s="49"/>
      <c r="ER71" s="49"/>
      <c r="ES71" s="49"/>
      <c r="ET71" s="49"/>
      <c r="EU71" s="49"/>
      <c r="EV71" s="49"/>
      <c r="EW71" s="49"/>
      <c r="EX71" s="49"/>
      <c r="EY71" s="49"/>
      <c r="EZ71" s="49"/>
      <c r="FA71" s="49"/>
      <c r="FB71" s="49"/>
      <c r="FC71" s="49"/>
      <c r="FD71" s="49"/>
      <c r="FE71" s="49"/>
      <c r="FF71" s="49"/>
      <c r="FG71" s="49"/>
      <c r="FH71" s="49"/>
      <c r="FI71" s="49"/>
      <c r="FJ71" s="49"/>
      <c r="FK71" s="49"/>
      <c r="FL71" s="49"/>
      <c r="FM71" s="49"/>
      <c r="FN71" s="49"/>
      <c r="FO71" s="49"/>
      <c r="FP71" s="49"/>
      <c r="FQ71" s="49"/>
      <c r="FR71" s="49"/>
      <c r="FS71" s="49"/>
      <c r="FT71" s="49"/>
      <c r="FU71" s="49"/>
      <c r="FV71" s="49"/>
      <c r="FW71" s="49"/>
      <c r="FX71" s="49"/>
      <c r="FY71" s="49"/>
      <c r="FZ71" s="49"/>
      <c r="GA71" s="49"/>
      <c r="GB71" s="49"/>
      <c r="GC71" s="49"/>
      <c r="GD71" s="49"/>
      <c r="GE71" s="49"/>
      <c r="GF71" s="49"/>
      <c r="GG71" s="49"/>
      <c r="GH71" s="49"/>
      <c r="GI71" s="49"/>
      <c r="GJ71" s="49"/>
      <c r="GK71" s="49"/>
      <c r="GL71" s="49"/>
      <c r="GM71" s="49"/>
      <c r="GN71" s="49"/>
      <c r="GO71" s="49"/>
      <c r="GP71" s="49"/>
      <c r="GQ71" s="49"/>
      <c r="GR71" s="49"/>
      <c r="GS71" s="49"/>
      <c r="GT71" s="49"/>
      <c r="GU71" s="49"/>
      <c r="GV71" s="49"/>
      <c r="GW71" s="49"/>
      <c r="GX71" s="49"/>
      <c r="GY71" s="49"/>
      <c r="GZ71" s="49"/>
      <c r="HA71" s="49"/>
      <c r="HB71" s="49"/>
      <c r="HC71" s="49"/>
      <c r="HD71" s="49"/>
      <c r="HE71" s="49"/>
      <c r="HF71" s="49"/>
      <c r="HG71" s="49"/>
      <c r="HH71" s="49"/>
      <c r="HI71" s="49"/>
      <c r="HJ71" s="49"/>
      <c r="HK71" s="49"/>
      <c r="HL71" s="49"/>
      <c r="HM71" s="49"/>
      <c r="HN71" s="49"/>
      <c r="HO71" s="49"/>
      <c r="HP71" s="49"/>
      <c r="HQ71" s="49"/>
      <c r="HR71" s="49"/>
      <c r="HS71" s="49"/>
      <c r="HT71" s="49"/>
      <c r="HU71" s="50"/>
      <c r="HV71" s="50"/>
      <c r="HW71" s="50"/>
      <c r="HX71" s="50"/>
      <c r="HY71" s="50"/>
      <c r="HZ71" s="50"/>
      <c r="IA71" s="50"/>
      <c r="IB71" s="50"/>
    </row>
    <row r="72" s="3" customFormat="1" ht="76.5" spans="1:236">
      <c r="A72" s="24" t="s">
        <v>379</v>
      </c>
      <c r="B72" s="25" t="s">
        <v>369</v>
      </c>
      <c r="C72" s="25" t="s">
        <v>380</v>
      </c>
      <c r="D72" s="29">
        <v>1</v>
      </c>
      <c r="E72" s="25" t="s">
        <v>381</v>
      </c>
      <c r="F72" s="21" t="s">
        <v>382</v>
      </c>
      <c r="G72" s="51" t="s">
        <v>383</v>
      </c>
      <c r="H72" s="36" t="s">
        <v>22</v>
      </c>
      <c r="I72" s="41">
        <v>59.5</v>
      </c>
      <c r="J72" s="41">
        <v>83.6</v>
      </c>
      <c r="K72" s="41">
        <v>71.55</v>
      </c>
      <c r="L72" s="21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  <c r="AA72" s="49"/>
      <c r="AB72" s="49"/>
      <c r="AC72" s="49"/>
      <c r="AD72" s="49"/>
      <c r="AE72" s="49"/>
      <c r="AF72" s="49"/>
      <c r="AG72" s="49"/>
      <c r="AH72" s="49"/>
      <c r="AI72" s="49"/>
      <c r="AJ72" s="49"/>
      <c r="AK72" s="49"/>
      <c r="AL72" s="49"/>
      <c r="AM72" s="49"/>
      <c r="AN72" s="49"/>
      <c r="AO72" s="49"/>
      <c r="AP72" s="49"/>
      <c r="AQ72" s="49"/>
      <c r="AR72" s="49"/>
      <c r="AS72" s="49"/>
      <c r="AT72" s="49"/>
      <c r="AU72" s="49"/>
      <c r="AV72" s="49"/>
      <c r="AW72" s="49"/>
      <c r="AX72" s="49"/>
      <c r="AY72" s="49"/>
      <c r="AZ72" s="49"/>
      <c r="BA72" s="49"/>
      <c r="BB72" s="49"/>
      <c r="BC72" s="49"/>
      <c r="BD72" s="49"/>
      <c r="BE72" s="49"/>
      <c r="BF72" s="49"/>
      <c r="BG72" s="49"/>
      <c r="BH72" s="49"/>
      <c r="BI72" s="49"/>
      <c r="BJ72" s="49"/>
      <c r="BK72" s="49"/>
      <c r="BL72" s="49"/>
      <c r="BM72" s="49"/>
      <c r="BN72" s="49"/>
      <c r="BO72" s="49"/>
      <c r="BP72" s="49"/>
      <c r="BQ72" s="49"/>
      <c r="BR72" s="49"/>
      <c r="BS72" s="49"/>
      <c r="BT72" s="49"/>
      <c r="BU72" s="49"/>
      <c r="BV72" s="49"/>
      <c r="BW72" s="49"/>
      <c r="BX72" s="49"/>
      <c r="BY72" s="49"/>
      <c r="BZ72" s="49"/>
      <c r="CA72" s="49"/>
      <c r="CB72" s="49"/>
      <c r="CC72" s="49"/>
      <c r="CD72" s="49"/>
      <c r="CE72" s="49"/>
      <c r="CF72" s="49"/>
      <c r="CG72" s="49"/>
      <c r="CH72" s="49"/>
      <c r="CI72" s="49"/>
      <c r="CJ72" s="49"/>
      <c r="CK72" s="49"/>
      <c r="CL72" s="49"/>
      <c r="CM72" s="49"/>
      <c r="CN72" s="49"/>
      <c r="CO72" s="49"/>
      <c r="CP72" s="49"/>
      <c r="CQ72" s="49"/>
      <c r="CR72" s="49"/>
      <c r="CS72" s="49"/>
      <c r="CT72" s="49"/>
      <c r="CU72" s="49"/>
      <c r="CV72" s="49"/>
      <c r="CW72" s="49"/>
      <c r="CX72" s="49"/>
      <c r="CY72" s="49"/>
      <c r="CZ72" s="49"/>
      <c r="DA72" s="49"/>
      <c r="DB72" s="49"/>
      <c r="DC72" s="49"/>
      <c r="DD72" s="49"/>
      <c r="DE72" s="49"/>
      <c r="DF72" s="49"/>
      <c r="DG72" s="49"/>
      <c r="DH72" s="49"/>
      <c r="DI72" s="49"/>
      <c r="DJ72" s="49"/>
      <c r="DK72" s="49"/>
      <c r="DL72" s="49"/>
      <c r="DM72" s="49"/>
      <c r="DN72" s="49"/>
      <c r="DO72" s="49"/>
      <c r="DP72" s="49"/>
      <c r="DQ72" s="49"/>
      <c r="DR72" s="49"/>
      <c r="DS72" s="49"/>
      <c r="DT72" s="49"/>
      <c r="DU72" s="49"/>
      <c r="DV72" s="49"/>
      <c r="DW72" s="49"/>
      <c r="DX72" s="49"/>
      <c r="DY72" s="49"/>
      <c r="DZ72" s="49"/>
      <c r="EA72" s="49"/>
      <c r="EB72" s="49"/>
      <c r="EC72" s="49"/>
      <c r="ED72" s="49"/>
      <c r="EE72" s="49"/>
      <c r="EF72" s="49"/>
      <c r="EG72" s="49"/>
      <c r="EH72" s="49"/>
      <c r="EI72" s="49"/>
      <c r="EJ72" s="49"/>
      <c r="EK72" s="49"/>
      <c r="EL72" s="49"/>
      <c r="EM72" s="49"/>
      <c r="EN72" s="49"/>
      <c r="EO72" s="49"/>
      <c r="EP72" s="49"/>
      <c r="EQ72" s="49"/>
      <c r="ER72" s="49"/>
      <c r="ES72" s="49"/>
      <c r="ET72" s="49"/>
      <c r="EU72" s="49"/>
      <c r="EV72" s="49"/>
      <c r="EW72" s="49"/>
      <c r="EX72" s="49"/>
      <c r="EY72" s="49"/>
      <c r="EZ72" s="49"/>
      <c r="FA72" s="49"/>
      <c r="FB72" s="49"/>
      <c r="FC72" s="49"/>
      <c r="FD72" s="49"/>
      <c r="FE72" s="49"/>
      <c r="FF72" s="49"/>
      <c r="FG72" s="49"/>
      <c r="FH72" s="49"/>
      <c r="FI72" s="49"/>
      <c r="FJ72" s="49"/>
      <c r="FK72" s="49"/>
      <c r="FL72" s="49"/>
      <c r="FM72" s="49"/>
      <c r="FN72" s="49"/>
      <c r="FO72" s="49"/>
      <c r="FP72" s="49"/>
      <c r="FQ72" s="49"/>
      <c r="FR72" s="49"/>
      <c r="FS72" s="49"/>
      <c r="FT72" s="49"/>
      <c r="FU72" s="49"/>
      <c r="FV72" s="49"/>
      <c r="FW72" s="49"/>
      <c r="FX72" s="49"/>
      <c r="FY72" s="49"/>
      <c r="FZ72" s="49"/>
      <c r="GA72" s="49"/>
      <c r="GB72" s="49"/>
      <c r="GC72" s="49"/>
      <c r="GD72" s="49"/>
      <c r="GE72" s="49"/>
      <c r="GF72" s="49"/>
      <c r="GG72" s="49"/>
      <c r="GH72" s="49"/>
      <c r="GI72" s="49"/>
      <c r="GJ72" s="49"/>
      <c r="GK72" s="49"/>
      <c r="GL72" s="49"/>
      <c r="GM72" s="49"/>
      <c r="GN72" s="49"/>
      <c r="GO72" s="49"/>
      <c r="GP72" s="49"/>
      <c r="GQ72" s="49"/>
      <c r="GR72" s="49"/>
      <c r="GS72" s="49"/>
      <c r="GT72" s="49"/>
      <c r="GU72" s="49"/>
      <c r="GV72" s="49"/>
      <c r="GW72" s="49"/>
      <c r="GX72" s="49"/>
      <c r="GY72" s="49"/>
      <c r="GZ72" s="49"/>
      <c r="HA72" s="49"/>
      <c r="HB72" s="49"/>
      <c r="HC72" s="49"/>
      <c r="HD72" s="49"/>
      <c r="HE72" s="49"/>
      <c r="HF72" s="49"/>
      <c r="HG72" s="49"/>
      <c r="HH72" s="49"/>
      <c r="HI72" s="49"/>
      <c r="HJ72" s="49"/>
      <c r="HK72" s="49"/>
      <c r="HL72" s="49"/>
      <c r="HM72" s="49"/>
      <c r="HN72" s="49"/>
      <c r="HO72" s="49"/>
      <c r="HP72" s="49"/>
      <c r="HQ72" s="49"/>
      <c r="HR72" s="49"/>
      <c r="HS72" s="49"/>
      <c r="HT72" s="49"/>
      <c r="HU72" s="50"/>
      <c r="HV72" s="50"/>
      <c r="HW72" s="50"/>
      <c r="HX72" s="50"/>
      <c r="HY72" s="50"/>
      <c r="HZ72" s="50"/>
      <c r="IA72" s="50"/>
      <c r="IB72" s="50"/>
    </row>
    <row r="73" s="3" customFormat="1" ht="51" spans="1:236">
      <c r="A73" s="24" t="s">
        <v>384</v>
      </c>
      <c r="B73" s="25" t="s">
        <v>385</v>
      </c>
      <c r="C73" s="25" t="s">
        <v>386</v>
      </c>
      <c r="D73" s="29">
        <v>1</v>
      </c>
      <c r="E73" s="25" t="s">
        <v>359</v>
      </c>
      <c r="F73" s="21" t="s">
        <v>387</v>
      </c>
      <c r="G73" s="51" t="s">
        <v>388</v>
      </c>
      <c r="H73" s="36" t="s">
        <v>36</v>
      </c>
      <c r="I73" s="41">
        <v>62.98</v>
      </c>
      <c r="J73" s="41">
        <v>86.7</v>
      </c>
      <c r="K73" s="41">
        <v>74.84</v>
      </c>
      <c r="L73" s="21"/>
      <c r="M73" s="49"/>
      <c r="N73" s="49"/>
      <c r="O73" s="49"/>
      <c r="P73" s="49"/>
      <c r="Q73" s="49"/>
      <c r="R73" s="49"/>
      <c r="S73" s="49"/>
      <c r="T73" s="49"/>
      <c r="U73" s="49"/>
      <c r="V73" s="49"/>
      <c r="W73" s="49"/>
      <c r="X73" s="49"/>
      <c r="Y73" s="49"/>
      <c r="Z73" s="49"/>
      <c r="AA73" s="49"/>
      <c r="AB73" s="49"/>
      <c r="AC73" s="49"/>
      <c r="AD73" s="49"/>
      <c r="AE73" s="49"/>
      <c r="AF73" s="49"/>
      <c r="AG73" s="49"/>
      <c r="AH73" s="49"/>
      <c r="AI73" s="49"/>
      <c r="AJ73" s="49"/>
      <c r="AK73" s="49"/>
      <c r="AL73" s="49"/>
      <c r="AM73" s="49"/>
      <c r="AN73" s="49"/>
      <c r="AO73" s="49"/>
      <c r="AP73" s="49"/>
      <c r="AQ73" s="49"/>
      <c r="AR73" s="49"/>
      <c r="AS73" s="49"/>
      <c r="AT73" s="49"/>
      <c r="AU73" s="49"/>
      <c r="AV73" s="49"/>
      <c r="AW73" s="49"/>
      <c r="AX73" s="49"/>
      <c r="AY73" s="49"/>
      <c r="AZ73" s="49"/>
      <c r="BA73" s="49"/>
      <c r="BB73" s="49"/>
      <c r="BC73" s="49"/>
      <c r="BD73" s="49"/>
      <c r="BE73" s="49"/>
      <c r="BF73" s="49"/>
      <c r="BG73" s="49"/>
      <c r="BH73" s="49"/>
      <c r="BI73" s="49"/>
      <c r="BJ73" s="49"/>
      <c r="BK73" s="49"/>
      <c r="BL73" s="49"/>
      <c r="BM73" s="49"/>
      <c r="BN73" s="49"/>
      <c r="BO73" s="49"/>
      <c r="BP73" s="49"/>
      <c r="BQ73" s="49"/>
      <c r="BR73" s="49"/>
      <c r="BS73" s="49"/>
      <c r="BT73" s="49"/>
      <c r="BU73" s="49"/>
      <c r="BV73" s="49"/>
      <c r="BW73" s="49"/>
      <c r="BX73" s="49"/>
      <c r="BY73" s="49"/>
      <c r="BZ73" s="49"/>
      <c r="CA73" s="49"/>
      <c r="CB73" s="49"/>
      <c r="CC73" s="49"/>
      <c r="CD73" s="49"/>
      <c r="CE73" s="49"/>
      <c r="CF73" s="49"/>
      <c r="CG73" s="49"/>
      <c r="CH73" s="49"/>
      <c r="CI73" s="49"/>
      <c r="CJ73" s="49"/>
      <c r="CK73" s="49"/>
      <c r="CL73" s="49"/>
      <c r="CM73" s="49"/>
      <c r="CN73" s="49"/>
      <c r="CO73" s="49"/>
      <c r="CP73" s="49"/>
      <c r="CQ73" s="49"/>
      <c r="CR73" s="49"/>
      <c r="CS73" s="49"/>
      <c r="CT73" s="49"/>
      <c r="CU73" s="49"/>
      <c r="CV73" s="49"/>
      <c r="CW73" s="49"/>
      <c r="CX73" s="49"/>
      <c r="CY73" s="49"/>
      <c r="CZ73" s="49"/>
      <c r="DA73" s="49"/>
      <c r="DB73" s="49"/>
      <c r="DC73" s="49"/>
      <c r="DD73" s="49"/>
      <c r="DE73" s="49"/>
      <c r="DF73" s="49"/>
      <c r="DG73" s="49"/>
      <c r="DH73" s="49"/>
      <c r="DI73" s="49"/>
      <c r="DJ73" s="49"/>
      <c r="DK73" s="49"/>
      <c r="DL73" s="49"/>
      <c r="DM73" s="49"/>
      <c r="DN73" s="49"/>
      <c r="DO73" s="49"/>
      <c r="DP73" s="49"/>
      <c r="DQ73" s="49"/>
      <c r="DR73" s="49"/>
      <c r="DS73" s="49"/>
      <c r="DT73" s="49"/>
      <c r="DU73" s="49"/>
      <c r="DV73" s="49"/>
      <c r="DW73" s="49"/>
      <c r="DX73" s="49"/>
      <c r="DY73" s="49"/>
      <c r="DZ73" s="49"/>
      <c r="EA73" s="49"/>
      <c r="EB73" s="49"/>
      <c r="EC73" s="49"/>
      <c r="ED73" s="49"/>
      <c r="EE73" s="49"/>
      <c r="EF73" s="49"/>
      <c r="EG73" s="49"/>
      <c r="EH73" s="49"/>
      <c r="EI73" s="49"/>
      <c r="EJ73" s="49"/>
      <c r="EK73" s="49"/>
      <c r="EL73" s="49"/>
      <c r="EM73" s="49"/>
      <c r="EN73" s="49"/>
      <c r="EO73" s="49"/>
      <c r="EP73" s="49"/>
      <c r="EQ73" s="49"/>
      <c r="ER73" s="49"/>
      <c r="ES73" s="49"/>
      <c r="ET73" s="49"/>
      <c r="EU73" s="49"/>
      <c r="EV73" s="49"/>
      <c r="EW73" s="49"/>
      <c r="EX73" s="49"/>
      <c r="EY73" s="49"/>
      <c r="EZ73" s="49"/>
      <c r="FA73" s="49"/>
      <c r="FB73" s="49"/>
      <c r="FC73" s="49"/>
      <c r="FD73" s="49"/>
      <c r="FE73" s="49"/>
      <c r="FF73" s="49"/>
      <c r="FG73" s="49"/>
      <c r="FH73" s="49"/>
      <c r="FI73" s="49"/>
      <c r="FJ73" s="49"/>
      <c r="FK73" s="49"/>
      <c r="FL73" s="49"/>
      <c r="FM73" s="49"/>
      <c r="FN73" s="49"/>
      <c r="FO73" s="49"/>
      <c r="FP73" s="49"/>
      <c r="FQ73" s="49"/>
      <c r="FR73" s="49"/>
      <c r="FS73" s="49"/>
      <c r="FT73" s="49"/>
      <c r="FU73" s="49"/>
      <c r="FV73" s="49"/>
      <c r="FW73" s="49"/>
      <c r="FX73" s="49"/>
      <c r="FY73" s="49"/>
      <c r="FZ73" s="49"/>
      <c r="GA73" s="49"/>
      <c r="GB73" s="49"/>
      <c r="GC73" s="49"/>
      <c r="GD73" s="49"/>
      <c r="GE73" s="49"/>
      <c r="GF73" s="49"/>
      <c r="GG73" s="49"/>
      <c r="GH73" s="49"/>
      <c r="GI73" s="49"/>
      <c r="GJ73" s="49"/>
      <c r="GK73" s="49"/>
      <c r="GL73" s="49"/>
      <c r="GM73" s="49"/>
      <c r="GN73" s="49"/>
      <c r="GO73" s="49"/>
      <c r="GP73" s="49"/>
      <c r="GQ73" s="49"/>
      <c r="GR73" s="49"/>
      <c r="GS73" s="49"/>
      <c r="GT73" s="49"/>
      <c r="GU73" s="49"/>
      <c r="GV73" s="49"/>
      <c r="GW73" s="49"/>
      <c r="GX73" s="49"/>
      <c r="GY73" s="49"/>
      <c r="GZ73" s="49"/>
      <c r="HA73" s="49"/>
      <c r="HB73" s="49"/>
      <c r="HC73" s="49"/>
      <c r="HD73" s="49"/>
      <c r="HE73" s="49"/>
      <c r="HF73" s="49"/>
      <c r="HG73" s="49"/>
      <c r="HH73" s="49"/>
      <c r="HI73" s="49"/>
      <c r="HJ73" s="49"/>
      <c r="HK73" s="49"/>
      <c r="HL73" s="49"/>
      <c r="HM73" s="49"/>
      <c r="HN73" s="49"/>
      <c r="HO73" s="49"/>
      <c r="HP73" s="49"/>
      <c r="HQ73" s="49"/>
      <c r="HR73" s="49"/>
      <c r="HS73" s="49"/>
      <c r="HT73" s="49"/>
      <c r="HU73" s="50"/>
      <c r="HV73" s="50"/>
      <c r="HW73" s="50"/>
      <c r="HX73" s="50"/>
      <c r="HY73" s="50"/>
      <c r="HZ73" s="50"/>
      <c r="IA73" s="50"/>
      <c r="IB73" s="50"/>
    </row>
    <row r="74" s="3" customFormat="1" ht="76.5" spans="1:236">
      <c r="A74" s="24" t="s">
        <v>389</v>
      </c>
      <c r="B74" s="25" t="s">
        <v>390</v>
      </c>
      <c r="C74" s="25" t="s">
        <v>391</v>
      </c>
      <c r="D74" s="29">
        <v>1</v>
      </c>
      <c r="E74" s="25" t="s">
        <v>392</v>
      </c>
      <c r="F74" s="21" t="s">
        <v>393</v>
      </c>
      <c r="G74" s="51" t="s">
        <v>394</v>
      </c>
      <c r="H74" s="36" t="s">
        <v>36</v>
      </c>
      <c r="I74" s="41">
        <v>63.58</v>
      </c>
      <c r="J74" s="41">
        <v>86.68</v>
      </c>
      <c r="K74" s="41">
        <v>75.13</v>
      </c>
      <c r="L74" s="21"/>
      <c r="M74" s="49"/>
      <c r="N74" s="49"/>
      <c r="O74" s="49"/>
      <c r="P74" s="49"/>
      <c r="Q74" s="49"/>
      <c r="R74" s="49"/>
      <c r="S74" s="49"/>
      <c r="T74" s="49"/>
      <c r="U74" s="49"/>
      <c r="V74" s="49"/>
      <c r="W74" s="49"/>
      <c r="X74" s="49"/>
      <c r="Y74" s="49"/>
      <c r="Z74" s="49"/>
      <c r="AA74" s="49"/>
      <c r="AB74" s="49"/>
      <c r="AC74" s="49"/>
      <c r="AD74" s="49"/>
      <c r="AE74" s="49"/>
      <c r="AF74" s="49"/>
      <c r="AG74" s="49"/>
      <c r="AH74" s="49"/>
      <c r="AI74" s="49"/>
      <c r="AJ74" s="49"/>
      <c r="AK74" s="49"/>
      <c r="AL74" s="49"/>
      <c r="AM74" s="49"/>
      <c r="AN74" s="49"/>
      <c r="AO74" s="49"/>
      <c r="AP74" s="49"/>
      <c r="AQ74" s="49"/>
      <c r="AR74" s="49"/>
      <c r="AS74" s="49"/>
      <c r="AT74" s="49"/>
      <c r="AU74" s="49"/>
      <c r="AV74" s="49"/>
      <c r="AW74" s="49"/>
      <c r="AX74" s="49"/>
      <c r="AY74" s="49"/>
      <c r="AZ74" s="49"/>
      <c r="BA74" s="49"/>
      <c r="BB74" s="49"/>
      <c r="BC74" s="49"/>
      <c r="BD74" s="49"/>
      <c r="BE74" s="49"/>
      <c r="BF74" s="49"/>
      <c r="BG74" s="49"/>
      <c r="BH74" s="49"/>
      <c r="BI74" s="49"/>
      <c r="BJ74" s="49"/>
      <c r="BK74" s="49"/>
      <c r="BL74" s="49"/>
      <c r="BM74" s="49"/>
      <c r="BN74" s="49"/>
      <c r="BO74" s="49"/>
      <c r="BP74" s="49"/>
      <c r="BQ74" s="49"/>
      <c r="BR74" s="49"/>
      <c r="BS74" s="49"/>
      <c r="BT74" s="49"/>
      <c r="BU74" s="49"/>
      <c r="BV74" s="49"/>
      <c r="BW74" s="49"/>
      <c r="BX74" s="49"/>
      <c r="BY74" s="49"/>
      <c r="BZ74" s="49"/>
      <c r="CA74" s="49"/>
      <c r="CB74" s="49"/>
      <c r="CC74" s="49"/>
      <c r="CD74" s="49"/>
      <c r="CE74" s="49"/>
      <c r="CF74" s="49"/>
      <c r="CG74" s="49"/>
      <c r="CH74" s="49"/>
      <c r="CI74" s="49"/>
      <c r="CJ74" s="49"/>
      <c r="CK74" s="49"/>
      <c r="CL74" s="49"/>
      <c r="CM74" s="49"/>
      <c r="CN74" s="49"/>
      <c r="CO74" s="49"/>
      <c r="CP74" s="49"/>
      <c r="CQ74" s="49"/>
      <c r="CR74" s="49"/>
      <c r="CS74" s="49"/>
      <c r="CT74" s="49"/>
      <c r="CU74" s="49"/>
      <c r="CV74" s="49"/>
      <c r="CW74" s="49"/>
      <c r="CX74" s="49"/>
      <c r="CY74" s="49"/>
      <c r="CZ74" s="49"/>
      <c r="DA74" s="49"/>
      <c r="DB74" s="49"/>
      <c r="DC74" s="49"/>
      <c r="DD74" s="49"/>
      <c r="DE74" s="49"/>
      <c r="DF74" s="49"/>
      <c r="DG74" s="49"/>
      <c r="DH74" s="49"/>
      <c r="DI74" s="49"/>
      <c r="DJ74" s="49"/>
      <c r="DK74" s="49"/>
      <c r="DL74" s="49"/>
      <c r="DM74" s="49"/>
      <c r="DN74" s="49"/>
      <c r="DO74" s="49"/>
      <c r="DP74" s="49"/>
      <c r="DQ74" s="49"/>
      <c r="DR74" s="49"/>
      <c r="DS74" s="49"/>
      <c r="DT74" s="49"/>
      <c r="DU74" s="49"/>
      <c r="DV74" s="49"/>
      <c r="DW74" s="49"/>
      <c r="DX74" s="49"/>
      <c r="DY74" s="49"/>
      <c r="DZ74" s="49"/>
      <c r="EA74" s="49"/>
      <c r="EB74" s="49"/>
      <c r="EC74" s="49"/>
      <c r="ED74" s="49"/>
      <c r="EE74" s="49"/>
      <c r="EF74" s="49"/>
      <c r="EG74" s="49"/>
      <c r="EH74" s="49"/>
      <c r="EI74" s="49"/>
      <c r="EJ74" s="49"/>
      <c r="EK74" s="49"/>
      <c r="EL74" s="49"/>
      <c r="EM74" s="49"/>
      <c r="EN74" s="49"/>
      <c r="EO74" s="49"/>
      <c r="EP74" s="49"/>
      <c r="EQ74" s="49"/>
      <c r="ER74" s="49"/>
      <c r="ES74" s="49"/>
      <c r="ET74" s="49"/>
      <c r="EU74" s="49"/>
      <c r="EV74" s="49"/>
      <c r="EW74" s="49"/>
      <c r="EX74" s="49"/>
      <c r="EY74" s="49"/>
      <c r="EZ74" s="49"/>
      <c r="FA74" s="49"/>
      <c r="FB74" s="49"/>
      <c r="FC74" s="49"/>
      <c r="FD74" s="49"/>
      <c r="FE74" s="49"/>
      <c r="FF74" s="49"/>
      <c r="FG74" s="49"/>
      <c r="FH74" s="49"/>
      <c r="FI74" s="49"/>
      <c r="FJ74" s="49"/>
      <c r="FK74" s="49"/>
      <c r="FL74" s="49"/>
      <c r="FM74" s="49"/>
      <c r="FN74" s="49"/>
      <c r="FO74" s="49"/>
      <c r="FP74" s="49"/>
      <c r="FQ74" s="49"/>
      <c r="FR74" s="49"/>
      <c r="FS74" s="49"/>
      <c r="FT74" s="49"/>
      <c r="FU74" s="49"/>
      <c r="FV74" s="49"/>
      <c r="FW74" s="49"/>
      <c r="FX74" s="49"/>
      <c r="FY74" s="49"/>
      <c r="FZ74" s="49"/>
      <c r="GA74" s="49"/>
      <c r="GB74" s="49"/>
      <c r="GC74" s="49"/>
      <c r="GD74" s="49"/>
      <c r="GE74" s="49"/>
      <c r="GF74" s="49"/>
      <c r="GG74" s="49"/>
      <c r="GH74" s="49"/>
      <c r="GI74" s="49"/>
      <c r="GJ74" s="49"/>
      <c r="GK74" s="49"/>
      <c r="GL74" s="49"/>
      <c r="GM74" s="49"/>
      <c r="GN74" s="49"/>
      <c r="GO74" s="49"/>
      <c r="GP74" s="49"/>
      <c r="GQ74" s="49"/>
      <c r="GR74" s="49"/>
      <c r="GS74" s="49"/>
      <c r="GT74" s="49"/>
      <c r="GU74" s="49"/>
      <c r="GV74" s="49"/>
      <c r="GW74" s="49"/>
      <c r="GX74" s="49"/>
      <c r="GY74" s="49"/>
      <c r="GZ74" s="49"/>
      <c r="HA74" s="49"/>
      <c r="HB74" s="49"/>
      <c r="HC74" s="49"/>
      <c r="HD74" s="49"/>
      <c r="HE74" s="49"/>
      <c r="HF74" s="49"/>
      <c r="HG74" s="49"/>
      <c r="HH74" s="49"/>
      <c r="HI74" s="49"/>
      <c r="HJ74" s="49"/>
      <c r="HK74" s="49"/>
      <c r="HL74" s="49"/>
      <c r="HM74" s="49"/>
      <c r="HN74" s="49"/>
      <c r="HO74" s="49"/>
      <c r="HP74" s="49"/>
      <c r="HQ74" s="49"/>
      <c r="HR74" s="49"/>
      <c r="HS74" s="49"/>
      <c r="HT74" s="49"/>
      <c r="HU74" s="50"/>
      <c r="HV74" s="50"/>
      <c r="HW74" s="50"/>
      <c r="HX74" s="50"/>
      <c r="HY74" s="50"/>
      <c r="HZ74" s="50"/>
      <c r="IA74" s="50"/>
      <c r="IB74" s="50"/>
    </row>
    <row r="75" s="3" customFormat="1" ht="63.75" spans="1:236">
      <c r="A75" s="24" t="s">
        <v>395</v>
      </c>
      <c r="B75" s="25" t="s">
        <v>390</v>
      </c>
      <c r="C75" s="25" t="s">
        <v>396</v>
      </c>
      <c r="D75" s="29">
        <v>2</v>
      </c>
      <c r="E75" s="25" t="s">
        <v>397</v>
      </c>
      <c r="F75" s="21" t="s">
        <v>398</v>
      </c>
      <c r="G75" s="51" t="s">
        <v>399</v>
      </c>
      <c r="H75" s="36" t="s">
        <v>36</v>
      </c>
      <c r="I75" s="41">
        <v>72</v>
      </c>
      <c r="J75" s="41">
        <v>88.22</v>
      </c>
      <c r="K75" s="41">
        <v>80.11</v>
      </c>
      <c r="L75" s="21"/>
      <c r="M75" s="49"/>
      <c r="N75" s="49"/>
      <c r="O75" s="49"/>
      <c r="P75" s="49"/>
      <c r="Q75" s="49"/>
      <c r="R75" s="49"/>
      <c r="S75" s="49"/>
      <c r="T75" s="49"/>
      <c r="U75" s="49"/>
      <c r="V75" s="49"/>
      <c r="W75" s="49"/>
      <c r="X75" s="49"/>
      <c r="Y75" s="49"/>
      <c r="Z75" s="49"/>
      <c r="AA75" s="49"/>
      <c r="AB75" s="49"/>
      <c r="AC75" s="49"/>
      <c r="AD75" s="49"/>
      <c r="AE75" s="49"/>
      <c r="AF75" s="49"/>
      <c r="AG75" s="49"/>
      <c r="AH75" s="49"/>
      <c r="AI75" s="49"/>
      <c r="AJ75" s="49"/>
      <c r="AK75" s="49"/>
      <c r="AL75" s="49"/>
      <c r="AM75" s="49"/>
      <c r="AN75" s="49"/>
      <c r="AO75" s="49"/>
      <c r="AP75" s="49"/>
      <c r="AQ75" s="49"/>
      <c r="AR75" s="49"/>
      <c r="AS75" s="49"/>
      <c r="AT75" s="49"/>
      <c r="AU75" s="49"/>
      <c r="AV75" s="49"/>
      <c r="AW75" s="49"/>
      <c r="AX75" s="49"/>
      <c r="AY75" s="49"/>
      <c r="AZ75" s="49"/>
      <c r="BA75" s="49"/>
      <c r="BB75" s="49"/>
      <c r="BC75" s="49"/>
      <c r="BD75" s="49"/>
      <c r="BE75" s="49"/>
      <c r="BF75" s="49"/>
      <c r="BG75" s="49"/>
      <c r="BH75" s="49"/>
      <c r="BI75" s="49"/>
      <c r="BJ75" s="49"/>
      <c r="BK75" s="49"/>
      <c r="BL75" s="49"/>
      <c r="BM75" s="49"/>
      <c r="BN75" s="49"/>
      <c r="BO75" s="49"/>
      <c r="BP75" s="49"/>
      <c r="BQ75" s="49"/>
      <c r="BR75" s="49"/>
      <c r="BS75" s="49"/>
      <c r="BT75" s="49"/>
      <c r="BU75" s="49"/>
      <c r="BV75" s="49"/>
      <c r="BW75" s="49"/>
      <c r="BX75" s="49"/>
      <c r="BY75" s="49"/>
      <c r="BZ75" s="49"/>
      <c r="CA75" s="49"/>
      <c r="CB75" s="49"/>
      <c r="CC75" s="49"/>
      <c r="CD75" s="49"/>
      <c r="CE75" s="49"/>
      <c r="CF75" s="49"/>
      <c r="CG75" s="49"/>
      <c r="CH75" s="49"/>
      <c r="CI75" s="49"/>
      <c r="CJ75" s="49"/>
      <c r="CK75" s="49"/>
      <c r="CL75" s="49"/>
      <c r="CM75" s="49"/>
      <c r="CN75" s="49"/>
      <c r="CO75" s="49"/>
      <c r="CP75" s="49"/>
      <c r="CQ75" s="49"/>
      <c r="CR75" s="49"/>
      <c r="CS75" s="49"/>
      <c r="CT75" s="49"/>
      <c r="CU75" s="49"/>
      <c r="CV75" s="49"/>
      <c r="CW75" s="49"/>
      <c r="CX75" s="49"/>
      <c r="CY75" s="49"/>
      <c r="CZ75" s="49"/>
      <c r="DA75" s="49"/>
      <c r="DB75" s="49"/>
      <c r="DC75" s="49"/>
      <c r="DD75" s="49"/>
      <c r="DE75" s="49"/>
      <c r="DF75" s="49"/>
      <c r="DG75" s="49"/>
      <c r="DH75" s="49"/>
      <c r="DI75" s="49"/>
      <c r="DJ75" s="49"/>
      <c r="DK75" s="49"/>
      <c r="DL75" s="49"/>
      <c r="DM75" s="49"/>
      <c r="DN75" s="49"/>
      <c r="DO75" s="49"/>
      <c r="DP75" s="49"/>
      <c r="DQ75" s="49"/>
      <c r="DR75" s="49"/>
      <c r="DS75" s="49"/>
      <c r="DT75" s="49"/>
      <c r="DU75" s="49"/>
      <c r="DV75" s="49"/>
      <c r="DW75" s="49"/>
      <c r="DX75" s="49"/>
      <c r="DY75" s="49"/>
      <c r="DZ75" s="49"/>
      <c r="EA75" s="49"/>
      <c r="EB75" s="49"/>
      <c r="EC75" s="49"/>
      <c r="ED75" s="49"/>
      <c r="EE75" s="49"/>
      <c r="EF75" s="49"/>
      <c r="EG75" s="49"/>
      <c r="EH75" s="49"/>
      <c r="EI75" s="49"/>
      <c r="EJ75" s="49"/>
      <c r="EK75" s="49"/>
      <c r="EL75" s="49"/>
      <c r="EM75" s="49"/>
      <c r="EN75" s="49"/>
      <c r="EO75" s="49"/>
      <c r="EP75" s="49"/>
      <c r="EQ75" s="49"/>
      <c r="ER75" s="49"/>
      <c r="ES75" s="49"/>
      <c r="ET75" s="49"/>
      <c r="EU75" s="49"/>
      <c r="EV75" s="49"/>
      <c r="EW75" s="49"/>
      <c r="EX75" s="49"/>
      <c r="EY75" s="49"/>
      <c r="EZ75" s="49"/>
      <c r="FA75" s="49"/>
      <c r="FB75" s="49"/>
      <c r="FC75" s="49"/>
      <c r="FD75" s="49"/>
      <c r="FE75" s="49"/>
      <c r="FF75" s="49"/>
      <c r="FG75" s="49"/>
      <c r="FH75" s="49"/>
      <c r="FI75" s="49"/>
      <c r="FJ75" s="49"/>
      <c r="FK75" s="49"/>
      <c r="FL75" s="49"/>
      <c r="FM75" s="49"/>
      <c r="FN75" s="49"/>
      <c r="FO75" s="49"/>
      <c r="FP75" s="49"/>
      <c r="FQ75" s="49"/>
      <c r="FR75" s="49"/>
      <c r="FS75" s="49"/>
      <c r="FT75" s="49"/>
      <c r="FU75" s="49"/>
      <c r="FV75" s="49"/>
      <c r="FW75" s="49"/>
      <c r="FX75" s="49"/>
      <c r="FY75" s="49"/>
      <c r="FZ75" s="49"/>
      <c r="GA75" s="49"/>
      <c r="GB75" s="49"/>
      <c r="GC75" s="49"/>
      <c r="GD75" s="49"/>
      <c r="GE75" s="49"/>
      <c r="GF75" s="49"/>
      <c r="GG75" s="49"/>
      <c r="GH75" s="49"/>
      <c r="GI75" s="49"/>
      <c r="GJ75" s="49"/>
      <c r="GK75" s="49"/>
      <c r="GL75" s="49"/>
      <c r="GM75" s="49"/>
      <c r="GN75" s="49"/>
      <c r="GO75" s="49"/>
      <c r="GP75" s="49"/>
      <c r="GQ75" s="49"/>
      <c r="GR75" s="49"/>
      <c r="GS75" s="49"/>
      <c r="GT75" s="49"/>
      <c r="GU75" s="49"/>
      <c r="GV75" s="49"/>
      <c r="GW75" s="49"/>
      <c r="GX75" s="49"/>
      <c r="GY75" s="49"/>
      <c r="GZ75" s="49"/>
      <c r="HA75" s="49"/>
      <c r="HB75" s="49"/>
      <c r="HC75" s="49"/>
      <c r="HD75" s="49"/>
      <c r="HE75" s="49"/>
      <c r="HF75" s="49"/>
      <c r="HG75" s="49"/>
      <c r="HH75" s="49"/>
      <c r="HI75" s="49"/>
      <c r="HJ75" s="49"/>
      <c r="HK75" s="49"/>
      <c r="HL75" s="49"/>
      <c r="HM75" s="49"/>
      <c r="HN75" s="49"/>
      <c r="HO75" s="49"/>
      <c r="HP75" s="49"/>
      <c r="HQ75" s="49"/>
      <c r="HR75" s="49"/>
      <c r="HS75" s="49"/>
      <c r="HT75" s="49"/>
      <c r="HU75" s="50"/>
      <c r="HV75" s="50"/>
      <c r="HW75" s="50"/>
      <c r="HX75" s="50"/>
      <c r="HY75" s="50"/>
      <c r="HZ75" s="50"/>
      <c r="IA75" s="50"/>
      <c r="IB75" s="50"/>
    </row>
    <row r="76" s="3" customFormat="1" ht="63.75" spans="1:236">
      <c r="A76" s="24" t="s">
        <v>395</v>
      </c>
      <c r="B76" s="25" t="s">
        <v>390</v>
      </c>
      <c r="C76" s="25" t="s">
        <v>396</v>
      </c>
      <c r="D76" s="29">
        <v>2</v>
      </c>
      <c r="E76" s="25" t="s">
        <v>397</v>
      </c>
      <c r="F76" s="21" t="s">
        <v>400</v>
      </c>
      <c r="G76" s="51" t="s">
        <v>401</v>
      </c>
      <c r="H76" s="36" t="s">
        <v>36</v>
      </c>
      <c r="I76" s="41">
        <v>71.52</v>
      </c>
      <c r="J76" s="41">
        <v>85.62</v>
      </c>
      <c r="K76" s="41">
        <v>78.57</v>
      </c>
      <c r="L76" s="21"/>
      <c r="M76" s="49"/>
      <c r="N76" s="49"/>
      <c r="O76" s="49"/>
      <c r="P76" s="49"/>
      <c r="Q76" s="49"/>
      <c r="R76" s="49"/>
      <c r="S76" s="49"/>
      <c r="T76" s="49"/>
      <c r="U76" s="49"/>
      <c r="V76" s="49"/>
      <c r="W76" s="49"/>
      <c r="X76" s="49"/>
      <c r="Y76" s="49"/>
      <c r="Z76" s="49"/>
      <c r="AA76" s="49"/>
      <c r="AB76" s="49"/>
      <c r="AC76" s="49"/>
      <c r="AD76" s="49"/>
      <c r="AE76" s="49"/>
      <c r="AF76" s="49"/>
      <c r="AG76" s="49"/>
      <c r="AH76" s="49"/>
      <c r="AI76" s="49"/>
      <c r="AJ76" s="49"/>
      <c r="AK76" s="49"/>
      <c r="AL76" s="49"/>
      <c r="AM76" s="49"/>
      <c r="AN76" s="49"/>
      <c r="AO76" s="49"/>
      <c r="AP76" s="49"/>
      <c r="AQ76" s="49"/>
      <c r="AR76" s="49"/>
      <c r="AS76" s="49"/>
      <c r="AT76" s="49"/>
      <c r="AU76" s="49"/>
      <c r="AV76" s="49"/>
      <c r="AW76" s="49"/>
      <c r="AX76" s="49"/>
      <c r="AY76" s="49"/>
      <c r="AZ76" s="49"/>
      <c r="BA76" s="49"/>
      <c r="BB76" s="49"/>
      <c r="BC76" s="49"/>
      <c r="BD76" s="49"/>
      <c r="BE76" s="49"/>
      <c r="BF76" s="49"/>
      <c r="BG76" s="49"/>
      <c r="BH76" s="49"/>
      <c r="BI76" s="49"/>
      <c r="BJ76" s="49"/>
      <c r="BK76" s="49"/>
      <c r="BL76" s="49"/>
      <c r="BM76" s="49"/>
      <c r="BN76" s="49"/>
      <c r="BO76" s="49"/>
      <c r="BP76" s="49"/>
      <c r="BQ76" s="49"/>
      <c r="BR76" s="49"/>
      <c r="BS76" s="49"/>
      <c r="BT76" s="49"/>
      <c r="BU76" s="49"/>
      <c r="BV76" s="49"/>
      <c r="BW76" s="49"/>
      <c r="BX76" s="49"/>
      <c r="BY76" s="49"/>
      <c r="BZ76" s="49"/>
      <c r="CA76" s="49"/>
      <c r="CB76" s="49"/>
      <c r="CC76" s="49"/>
      <c r="CD76" s="49"/>
      <c r="CE76" s="49"/>
      <c r="CF76" s="49"/>
      <c r="CG76" s="49"/>
      <c r="CH76" s="49"/>
      <c r="CI76" s="49"/>
      <c r="CJ76" s="49"/>
      <c r="CK76" s="49"/>
      <c r="CL76" s="49"/>
      <c r="CM76" s="49"/>
      <c r="CN76" s="49"/>
      <c r="CO76" s="49"/>
      <c r="CP76" s="49"/>
      <c r="CQ76" s="49"/>
      <c r="CR76" s="49"/>
      <c r="CS76" s="49"/>
      <c r="CT76" s="49"/>
      <c r="CU76" s="49"/>
      <c r="CV76" s="49"/>
      <c r="CW76" s="49"/>
      <c r="CX76" s="49"/>
      <c r="CY76" s="49"/>
      <c r="CZ76" s="49"/>
      <c r="DA76" s="49"/>
      <c r="DB76" s="49"/>
      <c r="DC76" s="49"/>
      <c r="DD76" s="49"/>
      <c r="DE76" s="49"/>
      <c r="DF76" s="49"/>
      <c r="DG76" s="49"/>
      <c r="DH76" s="49"/>
      <c r="DI76" s="49"/>
      <c r="DJ76" s="49"/>
      <c r="DK76" s="49"/>
      <c r="DL76" s="49"/>
      <c r="DM76" s="49"/>
      <c r="DN76" s="49"/>
      <c r="DO76" s="49"/>
      <c r="DP76" s="49"/>
      <c r="DQ76" s="49"/>
      <c r="DR76" s="49"/>
      <c r="DS76" s="49"/>
      <c r="DT76" s="49"/>
      <c r="DU76" s="49"/>
      <c r="DV76" s="49"/>
      <c r="DW76" s="49"/>
      <c r="DX76" s="49"/>
      <c r="DY76" s="49"/>
      <c r="DZ76" s="49"/>
      <c r="EA76" s="49"/>
      <c r="EB76" s="49"/>
      <c r="EC76" s="49"/>
      <c r="ED76" s="49"/>
      <c r="EE76" s="49"/>
      <c r="EF76" s="49"/>
      <c r="EG76" s="49"/>
      <c r="EH76" s="49"/>
      <c r="EI76" s="49"/>
      <c r="EJ76" s="49"/>
      <c r="EK76" s="49"/>
      <c r="EL76" s="49"/>
      <c r="EM76" s="49"/>
      <c r="EN76" s="49"/>
      <c r="EO76" s="49"/>
      <c r="EP76" s="49"/>
      <c r="EQ76" s="49"/>
      <c r="ER76" s="49"/>
      <c r="ES76" s="49"/>
      <c r="ET76" s="49"/>
      <c r="EU76" s="49"/>
      <c r="EV76" s="49"/>
      <c r="EW76" s="49"/>
      <c r="EX76" s="49"/>
      <c r="EY76" s="49"/>
      <c r="EZ76" s="49"/>
      <c r="FA76" s="49"/>
      <c r="FB76" s="49"/>
      <c r="FC76" s="49"/>
      <c r="FD76" s="49"/>
      <c r="FE76" s="49"/>
      <c r="FF76" s="49"/>
      <c r="FG76" s="49"/>
      <c r="FH76" s="49"/>
      <c r="FI76" s="49"/>
      <c r="FJ76" s="49"/>
      <c r="FK76" s="49"/>
      <c r="FL76" s="49"/>
      <c r="FM76" s="49"/>
      <c r="FN76" s="49"/>
      <c r="FO76" s="49"/>
      <c r="FP76" s="49"/>
      <c r="FQ76" s="49"/>
      <c r="FR76" s="49"/>
      <c r="FS76" s="49"/>
      <c r="FT76" s="49"/>
      <c r="FU76" s="49"/>
      <c r="FV76" s="49"/>
      <c r="FW76" s="49"/>
      <c r="FX76" s="49"/>
      <c r="FY76" s="49"/>
      <c r="FZ76" s="49"/>
      <c r="GA76" s="49"/>
      <c r="GB76" s="49"/>
      <c r="GC76" s="49"/>
      <c r="GD76" s="49"/>
      <c r="GE76" s="49"/>
      <c r="GF76" s="49"/>
      <c r="GG76" s="49"/>
      <c r="GH76" s="49"/>
      <c r="GI76" s="49"/>
      <c r="GJ76" s="49"/>
      <c r="GK76" s="49"/>
      <c r="GL76" s="49"/>
      <c r="GM76" s="49"/>
      <c r="GN76" s="49"/>
      <c r="GO76" s="49"/>
      <c r="GP76" s="49"/>
      <c r="GQ76" s="49"/>
      <c r="GR76" s="49"/>
      <c r="GS76" s="49"/>
      <c r="GT76" s="49"/>
      <c r="GU76" s="49"/>
      <c r="GV76" s="49"/>
      <c r="GW76" s="49"/>
      <c r="GX76" s="49"/>
      <c r="GY76" s="49"/>
      <c r="GZ76" s="49"/>
      <c r="HA76" s="49"/>
      <c r="HB76" s="49"/>
      <c r="HC76" s="49"/>
      <c r="HD76" s="49"/>
      <c r="HE76" s="49"/>
      <c r="HF76" s="49"/>
      <c r="HG76" s="49"/>
      <c r="HH76" s="49"/>
      <c r="HI76" s="49"/>
      <c r="HJ76" s="49"/>
      <c r="HK76" s="49"/>
      <c r="HL76" s="49"/>
      <c r="HM76" s="49"/>
      <c r="HN76" s="49"/>
      <c r="HO76" s="49"/>
      <c r="HP76" s="49"/>
      <c r="HQ76" s="49"/>
      <c r="HR76" s="49"/>
      <c r="HS76" s="49"/>
      <c r="HT76" s="49"/>
      <c r="HU76" s="50"/>
      <c r="HV76" s="50"/>
      <c r="HW76" s="50"/>
      <c r="HX76" s="50"/>
      <c r="HY76" s="50"/>
      <c r="HZ76" s="50"/>
      <c r="IA76" s="50"/>
      <c r="IB76" s="50"/>
    </row>
    <row r="77" s="3" customFormat="1" ht="63.75" spans="1:236">
      <c r="A77" s="24" t="s">
        <v>402</v>
      </c>
      <c r="B77" s="25" t="s">
        <v>390</v>
      </c>
      <c r="C77" s="25" t="s">
        <v>403</v>
      </c>
      <c r="D77" s="29">
        <v>1</v>
      </c>
      <c r="E77" s="25" t="s">
        <v>404</v>
      </c>
      <c r="F77" s="21" t="s">
        <v>405</v>
      </c>
      <c r="G77" s="51" t="s">
        <v>406</v>
      </c>
      <c r="H77" s="36" t="s">
        <v>22</v>
      </c>
      <c r="I77" s="41">
        <v>61</v>
      </c>
      <c r="J77" s="41">
        <v>83</v>
      </c>
      <c r="K77" s="41">
        <v>72</v>
      </c>
      <c r="L77" s="21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49"/>
      <c r="AS77" s="49"/>
      <c r="AT77" s="49"/>
      <c r="AU77" s="49"/>
      <c r="AV77" s="49"/>
      <c r="AW77" s="49"/>
      <c r="AX77" s="49"/>
      <c r="AY77" s="49"/>
      <c r="AZ77" s="49"/>
      <c r="BA77" s="49"/>
      <c r="BB77" s="49"/>
      <c r="BC77" s="49"/>
      <c r="BD77" s="49"/>
      <c r="BE77" s="49"/>
      <c r="BF77" s="49"/>
      <c r="BG77" s="49"/>
      <c r="BH77" s="49"/>
      <c r="BI77" s="49"/>
      <c r="BJ77" s="49"/>
      <c r="BK77" s="49"/>
      <c r="BL77" s="49"/>
      <c r="BM77" s="49"/>
      <c r="BN77" s="49"/>
      <c r="BO77" s="49"/>
      <c r="BP77" s="49"/>
      <c r="BQ77" s="49"/>
      <c r="BR77" s="49"/>
      <c r="BS77" s="49"/>
      <c r="BT77" s="49"/>
      <c r="BU77" s="49"/>
      <c r="BV77" s="49"/>
      <c r="BW77" s="49"/>
      <c r="BX77" s="49"/>
      <c r="BY77" s="49"/>
      <c r="BZ77" s="49"/>
      <c r="CA77" s="49"/>
      <c r="CB77" s="49"/>
      <c r="CC77" s="49"/>
      <c r="CD77" s="49"/>
      <c r="CE77" s="49"/>
      <c r="CF77" s="49"/>
      <c r="CG77" s="49"/>
      <c r="CH77" s="49"/>
      <c r="CI77" s="49"/>
      <c r="CJ77" s="49"/>
      <c r="CK77" s="49"/>
      <c r="CL77" s="49"/>
      <c r="CM77" s="49"/>
      <c r="CN77" s="49"/>
      <c r="CO77" s="49"/>
      <c r="CP77" s="49"/>
      <c r="CQ77" s="49"/>
      <c r="CR77" s="49"/>
      <c r="CS77" s="49"/>
      <c r="CT77" s="49"/>
      <c r="CU77" s="49"/>
      <c r="CV77" s="49"/>
      <c r="CW77" s="49"/>
      <c r="CX77" s="49"/>
      <c r="CY77" s="49"/>
      <c r="CZ77" s="49"/>
      <c r="DA77" s="49"/>
      <c r="DB77" s="49"/>
      <c r="DC77" s="49"/>
      <c r="DD77" s="49"/>
      <c r="DE77" s="49"/>
      <c r="DF77" s="49"/>
      <c r="DG77" s="49"/>
      <c r="DH77" s="49"/>
      <c r="DI77" s="49"/>
      <c r="DJ77" s="49"/>
      <c r="DK77" s="49"/>
      <c r="DL77" s="49"/>
      <c r="DM77" s="49"/>
      <c r="DN77" s="49"/>
      <c r="DO77" s="49"/>
      <c r="DP77" s="49"/>
      <c r="DQ77" s="49"/>
      <c r="DR77" s="49"/>
      <c r="DS77" s="49"/>
      <c r="DT77" s="49"/>
      <c r="DU77" s="49"/>
      <c r="DV77" s="49"/>
      <c r="DW77" s="49"/>
      <c r="DX77" s="49"/>
      <c r="DY77" s="49"/>
      <c r="DZ77" s="49"/>
      <c r="EA77" s="49"/>
      <c r="EB77" s="49"/>
      <c r="EC77" s="49"/>
      <c r="ED77" s="49"/>
      <c r="EE77" s="49"/>
      <c r="EF77" s="49"/>
      <c r="EG77" s="49"/>
      <c r="EH77" s="49"/>
      <c r="EI77" s="49"/>
      <c r="EJ77" s="49"/>
      <c r="EK77" s="49"/>
      <c r="EL77" s="49"/>
      <c r="EM77" s="49"/>
      <c r="EN77" s="49"/>
      <c r="EO77" s="49"/>
      <c r="EP77" s="49"/>
      <c r="EQ77" s="49"/>
      <c r="ER77" s="49"/>
      <c r="ES77" s="49"/>
      <c r="ET77" s="49"/>
      <c r="EU77" s="49"/>
      <c r="EV77" s="49"/>
      <c r="EW77" s="49"/>
      <c r="EX77" s="49"/>
      <c r="EY77" s="49"/>
      <c r="EZ77" s="49"/>
      <c r="FA77" s="49"/>
      <c r="FB77" s="49"/>
      <c r="FC77" s="49"/>
      <c r="FD77" s="49"/>
      <c r="FE77" s="49"/>
      <c r="FF77" s="49"/>
      <c r="FG77" s="49"/>
      <c r="FH77" s="49"/>
      <c r="FI77" s="49"/>
      <c r="FJ77" s="49"/>
      <c r="FK77" s="49"/>
      <c r="FL77" s="49"/>
      <c r="FM77" s="49"/>
      <c r="FN77" s="49"/>
      <c r="FO77" s="49"/>
      <c r="FP77" s="49"/>
      <c r="FQ77" s="49"/>
      <c r="FR77" s="49"/>
      <c r="FS77" s="49"/>
      <c r="FT77" s="49"/>
      <c r="FU77" s="49"/>
      <c r="FV77" s="49"/>
      <c r="FW77" s="49"/>
      <c r="FX77" s="49"/>
      <c r="FY77" s="49"/>
      <c r="FZ77" s="49"/>
      <c r="GA77" s="49"/>
      <c r="GB77" s="49"/>
      <c r="GC77" s="49"/>
      <c r="GD77" s="49"/>
      <c r="GE77" s="49"/>
      <c r="GF77" s="49"/>
      <c r="GG77" s="49"/>
      <c r="GH77" s="49"/>
      <c r="GI77" s="49"/>
      <c r="GJ77" s="49"/>
      <c r="GK77" s="49"/>
      <c r="GL77" s="49"/>
      <c r="GM77" s="49"/>
      <c r="GN77" s="49"/>
      <c r="GO77" s="49"/>
      <c r="GP77" s="49"/>
      <c r="GQ77" s="49"/>
      <c r="GR77" s="49"/>
      <c r="GS77" s="49"/>
      <c r="GT77" s="49"/>
      <c r="GU77" s="49"/>
      <c r="GV77" s="49"/>
      <c r="GW77" s="49"/>
      <c r="GX77" s="49"/>
      <c r="GY77" s="49"/>
      <c r="GZ77" s="49"/>
      <c r="HA77" s="49"/>
      <c r="HB77" s="49"/>
      <c r="HC77" s="49"/>
      <c r="HD77" s="49"/>
      <c r="HE77" s="49"/>
      <c r="HF77" s="49"/>
      <c r="HG77" s="49"/>
      <c r="HH77" s="49"/>
      <c r="HI77" s="49"/>
      <c r="HJ77" s="49"/>
      <c r="HK77" s="49"/>
      <c r="HL77" s="49"/>
      <c r="HM77" s="49"/>
      <c r="HN77" s="49"/>
      <c r="HO77" s="49"/>
      <c r="HP77" s="49"/>
      <c r="HQ77" s="49"/>
      <c r="HR77" s="49"/>
      <c r="HS77" s="49"/>
      <c r="HT77" s="49"/>
      <c r="HU77" s="50"/>
      <c r="HV77" s="50"/>
      <c r="HW77" s="50"/>
      <c r="HX77" s="50"/>
      <c r="HY77" s="50"/>
      <c r="HZ77" s="50"/>
      <c r="IA77" s="50"/>
      <c r="IB77" s="50"/>
    </row>
    <row r="78" s="3" customFormat="1" ht="63.75" spans="1:236">
      <c r="A78" s="24" t="s">
        <v>407</v>
      </c>
      <c r="B78" s="25" t="s">
        <v>390</v>
      </c>
      <c r="C78" s="25" t="s">
        <v>408</v>
      </c>
      <c r="D78" s="29">
        <v>1</v>
      </c>
      <c r="E78" s="25" t="s">
        <v>409</v>
      </c>
      <c r="F78" s="21" t="s">
        <v>410</v>
      </c>
      <c r="G78" s="51" t="s">
        <v>411</v>
      </c>
      <c r="H78" s="36" t="s">
        <v>22</v>
      </c>
      <c r="I78" s="41">
        <v>64.5</v>
      </c>
      <c r="J78" s="41">
        <v>84.84</v>
      </c>
      <c r="K78" s="41">
        <v>74.67</v>
      </c>
      <c r="L78" s="21"/>
      <c r="M78" s="49"/>
      <c r="N78" s="49"/>
      <c r="O78" s="49"/>
      <c r="P78" s="49"/>
      <c r="Q78" s="49"/>
      <c r="R78" s="49"/>
      <c r="S78" s="49"/>
      <c r="T78" s="49"/>
      <c r="U78" s="49"/>
      <c r="V78" s="49"/>
      <c r="W78" s="49"/>
      <c r="X78" s="49"/>
      <c r="Y78" s="49"/>
      <c r="Z78" s="49"/>
      <c r="AA78" s="49"/>
      <c r="AB78" s="49"/>
      <c r="AC78" s="49"/>
      <c r="AD78" s="49"/>
      <c r="AE78" s="49"/>
      <c r="AF78" s="49"/>
      <c r="AG78" s="49"/>
      <c r="AH78" s="49"/>
      <c r="AI78" s="49"/>
      <c r="AJ78" s="49"/>
      <c r="AK78" s="49"/>
      <c r="AL78" s="49"/>
      <c r="AM78" s="49"/>
      <c r="AN78" s="49"/>
      <c r="AO78" s="49"/>
      <c r="AP78" s="49"/>
      <c r="AQ78" s="49"/>
      <c r="AR78" s="49"/>
      <c r="AS78" s="49"/>
      <c r="AT78" s="49"/>
      <c r="AU78" s="49"/>
      <c r="AV78" s="49"/>
      <c r="AW78" s="49"/>
      <c r="AX78" s="49"/>
      <c r="AY78" s="49"/>
      <c r="AZ78" s="49"/>
      <c r="BA78" s="49"/>
      <c r="BB78" s="49"/>
      <c r="BC78" s="49"/>
      <c r="BD78" s="49"/>
      <c r="BE78" s="49"/>
      <c r="BF78" s="49"/>
      <c r="BG78" s="49"/>
      <c r="BH78" s="49"/>
      <c r="BI78" s="49"/>
      <c r="BJ78" s="49"/>
      <c r="BK78" s="49"/>
      <c r="BL78" s="49"/>
      <c r="BM78" s="49"/>
      <c r="BN78" s="49"/>
      <c r="BO78" s="49"/>
      <c r="BP78" s="49"/>
      <c r="BQ78" s="49"/>
      <c r="BR78" s="49"/>
      <c r="BS78" s="49"/>
      <c r="BT78" s="49"/>
      <c r="BU78" s="49"/>
      <c r="BV78" s="49"/>
      <c r="BW78" s="49"/>
      <c r="BX78" s="49"/>
      <c r="BY78" s="49"/>
      <c r="BZ78" s="49"/>
      <c r="CA78" s="49"/>
      <c r="CB78" s="49"/>
      <c r="CC78" s="49"/>
      <c r="CD78" s="49"/>
      <c r="CE78" s="49"/>
      <c r="CF78" s="49"/>
      <c r="CG78" s="49"/>
      <c r="CH78" s="49"/>
      <c r="CI78" s="49"/>
      <c r="CJ78" s="49"/>
      <c r="CK78" s="49"/>
      <c r="CL78" s="49"/>
      <c r="CM78" s="49"/>
      <c r="CN78" s="49"/>
      <c r="CO78" s="49"/>
      <c r="CP78" s="49"/>
      <c r="CQ78" s="49"/>
      <c r="CR78" s="49"/>
      <c r="CS78" s="49"/>
      <c r="CT78" s="49"/>
      <c r="CU78" s="49"/>
      <c r="CV78" s="49"/>
      <c r="CW78" s="49"/>
      <c r="CX78" s="49"/>
      <c r="CY78" s="49"/>
      <c r="CZ78" s="49"/>
      <c r="DA78" s="49"/>
      <c r="DB78" s="49"/>
      <c r="DC78" s="49"/>
      <c r="DD78" s="49"/>
      <c r="DE78" s="49"/>
      <c r="DF78" s="49"/>
      <c r="DG78" s="49"/>
      <c r="DH78" s="49"/>
      <c r="DI78" s="49"/>
      <c r="DJ78" s="49"/>
      <c r="DK78" s="49"/>
      <c r="DL78" s="49"/>
      <c r="DM78" s="49"/>
      <c r="DN78" s="49"/>
      <c r="DO78" s="49"/>
      <c r="DP78" s="49"/>
      <c r="DQ78" s="49"/>
      <c r="DR78" s="49"/>
      <c r="DS78" s="49"/>
      <c r="DT78" s="49"/>
      <c r="DU78" s="49"/>
      <c r="DV78" s="49"/>
      <c r="DW78" s="49"/>
      <c r="DX78" s="49"/>
      <c r="DY78" s="49"/>
      <c r="DZ78" s="49"/>
      <c r="EA78" s="49"/>
      <c r="EB78" s="49"/>
      <c r="EC78" s="49"/>
      <c r="ED78" s="49"/>
      <c r="EE78" s="49"/>
      <c r="EF78" s="49"/>
      <c r="EG78" s="49"/>
      <c r="EH78" s="49"/>
      <c r="EI78" s="49"/>
      <c r="EJ78" s="49"/>
      <c r="EK78" s="49"/>
      <c r="EL78" s="49"/>
      <c r="EM78" s="49"/>
      <c r="EN78" s="49"/>
      <c r="EO78" s="49"/>
      <c r="EP78" s="49"/>
      <c r="EQ78" s="49"/>
      <c r="ER78" s="49"/>
      <c r="ES78" s="49"/>
      <c r="ET78" s="49"/>
      <c r="EU78" s="49"/>
      <c r="EV78" s="49"/>
      <c r="EW78" s="49"/>
      <c r="EX78" s="49"/>
      <c r="EY78" s="49"/>
      <c r="EZ78" s="49"/>
      <c r="FA78" s="49"/>
      <c r="FB78" s="49"/>
      <c r="FC78" s="49"/>
      <c r="FD78" s="49"/>
      <c r="FE78" s="49"/>
      <c r="FF78" s="49"/>
      <c r="FG78" s="49"/>
      <c r="FH78" s="49"/>
      <c r="FI78" s="49"/>
      <c r="FJ78" s="49"/>
      <c r="FK78" s="49"/>
      <c r="FL78" s="49"/>
      <c r="FM78" s="49"/>
      <c r="FN78" s="49"/>
      <c r="FO78" s="49"/>
      <c r="FP78" s="49"/>
      <c r="FQ78" s="49"/>
      <c r="FR78" s="49"/>
      <c r="FS78" s="49"/>
      <c r="FT78" s="49"/>
      <c r="FU78" s="49"/>
      <c r="FV78" s="49"/>
      <c r="FW78" s="49"/>
      <c r="FX78" s="49"/>
      <c r="FY78" s="49"/>
      <c r="FZ78" s="49"/>
      <c r="GA78" s="49"/>
      <c r="GB78" s="49"/>
      <c r="GC78" s="49"/>
      <c r="GD78" s="49"/>
      <c r="GE78" s="49"/>
      <c r="GF78" s="49"/>
      <c r="GG78" s="49"/>
      <c r="GH78" s="49"/>
      <c r="GI78" s="49"/>
      <c r="GJ78" s="49"/>
      <c r="GK78" s="49"/>
      <c r="GL78" s="49"/>
      <c r="GM78" s="49"/>
      <c r="GN78" s="49"/>
      <c r="GO78" s="49"/>
      <c r="GP78" s="49"/>
      <c r="GQ78" s="49"/>
      <c r="GR78" s="49"/>
      <c r="GS78" s="49"/>
      <c r="GT78" s="49"/>
      <c r="GU78" s="49"/>
      <c r="GV78" s="49"/>
      <c r="GW78" s="49"/>
      <c r="GX78" s="49"/>
      <c r="GY78" s="49"/>
      <c r="GZ78" s="49"/>
      <c r="HA78" s="49"/>
      <c r="HB78" s="49"/>
      <c r="HC78" s="49"/>
      <c r="HD78" s="49"/>
      <c r="HE78" s="49"/>
      <c r="HF78" s="49"/>
      <c r="HG78" s="49"/>
      <c r="HH78" s="49"/>
      <c r="HI78" s="49"/>
      <c r="HJ78" s="49"/>
      <c r="HK78" s="49"/>
      <c r="HL78" s="49"/>
      <c r="HM78" s="49"/>
      <c r="HN78" s="49"/>
      <c r="HO78" s="49"/>
      <c r="HP78" s="49"/>
      <c r="HQ78" s="49"/>
      <c r="HR78" s="49"/>
      <c r="HS78" s="49"/>
      <c r="HT78" s="49"/>
      <c r="HU78" s="50"/>
      <c r="HV78" s="50"/>
      <c r="HW78" s="50"/>
      <c r="HX78" s="50"/>
      <c r="HY78" s="50"/>
      <c r="HZ78" s="50"/>
      <c r="IA78" s="50"/>
      <c r="IB78" s="50"/>
    </row>
    <row r="79" s="3" customFormat="1" ht="76.5" spans="1:236">
      <c r="A79" s="24" t="s">
        <v>412</v>
      </c>
      <c r="B79" s="25" t="s">
        <v>413</v>
      </c>
      <c r="C79" s="25" t="s">
        <v>414</v>
      </c>
      <c r="D79" s="29">
        <v>1</v>
      </c>
      <c r="E79" s="25" t="s">
        <v>415</v>
      </c>
      <c r="F79" s="21" t="s">
        <v>416</v>
      </c>
      <c r="G79" s="51" t="s">
        <v>417</v>
      </c>
      <c r="H79" s="36" t="s">
        <v>36</v>
      </c>
      <c r="I79" s="41">
        <v>69.54</v>
      </c>
      <c r="J79" s="41">
        <v>85.08</v>
      </c>
      <c r="K79" s="41">
        <v>77.31</v>
      </c>
      <c r="L79" s="21"/>
      <c r="M79" s="49"/>
      <c r="N79" s="49"/>
      <c r="O79" s="49"/>
      <c r="P79" s="49"/>
      <c r="Q79" s="49"/>
      <c r="R79" s="49"/>
      <c r="S79" s="49"/>
      <c r="T79" s="49"/>
      <c r="U79" s="49"/>
      <c r="V79" s="49"/>
      <c r="W79" s="49"/>
      <c r="X79" s="49"/>
      <c r="Y79" s="49"/>
      <c r="Z79" s="49"/>
      <c r="AA79" s="49"/>
      <c r="AB79" s="49"/>
      <c r="AC79" s="49"/>
      <c r="AD79" s="49"/>
      <c r="AE79" s="49"/>
      <c r="AF79" s="49"/>
      <c r="AG79" s="49"/>
      <c r="AH79" s="49"/>
      <c r="AI79" s="49"/>
      <c r="AJ79" s="49"/>
      <c r="AK79" s="49"/>
      <c r="AL79" s="49"/>
      <c r="AM79" s="49"/>
      <c r="AN79" s="49"/>
      <c r="AO79" s="49"/>
      <c r="AP79" s="49"/>
      <c r="AQ79" s="49"/>
      <c r="AR79" s="49"/>
      <c r="AS79" s="49"/>
      <c r="AT79" s="49"/>
      <c r="AU79" s="49"/>
      <c r="AV79" s="49"/>
      <c r="AW79" s="49"/>
      <c r="AX79" s="49"/>
      <c r="AY79" s="49"/>
      <c r="AZ79" s="49"/>
      <c r="BA79" s="49"/>
      <c r="BB79" s="49"/>
      <c r="BC79" s="49"/>
      <c r="BD79" s="49"/>
      <c r="BE79" s="49"/>
      <c r="BF79" s="49"/>
      <c r="BG79" s="49"/>
      <c r="BH79" s="49"/>
      <c r="BI79" s="49"/>
      <c r="BJ79" s="49"/>
      <c r="BK79" s="49"/>
      <c r="BL79" s="49"/>
      <c r="BM79" s="49"/>
      <c r="BN79" s="49"/>
      <c r="BO79" s="49"/>
      <c r="BP79" s="49"/>
      <c r="BQ79" s="49"/>
      <c r="BR79" s="49"/>
      <c r="BS79" s="49"/>
      <c r="BT79" s="49"/>
      <c r="BU79" s="49"/>
      <c r="BV79" s="49"/>
      <c r="BW79" s="49"/>
      <c r="BX79" s="49"/>
      <c r="BY79" s="49"/>
      <c r="BZ79" s="49"/>
      <c r="CA79" s="49"/>
      <c r="CB79" s="49"/>
      <c r="CC79" s="49"/>
      <c r="CD79" s="49"/>
      <c r="CE79" s="49"/>
      <c r="CF79" s="49"/>
      <c r="CG79" s="49"/>
      <c r="CH79" s="49"/>
      <c r="CI79" s="49"/>
      <c r="CJ79" s="49"/>
      <c r="CK79" s="49"/>
      <c r="CL79" s="49"/>
      <c r="CM79" s="49"/>
      <c r="CN79" s="49"/>
      <c r="CO79" s="49"/>
      <c r="CP79" s="49"/>
      <c r="CQ79" s="49"/>
      <c r="CR79" s="49"/>
      <c r="CS79" s="49"/>
      <c r="CT79" s="49"/>
      <c r="CU79" s="49"/>
      <c r="CV79" s="49"/>
      <c r="CW79" s="49"/>
      <c r="CX79" s="49"/>
      <c r="CY79" s="49"/>
      <c r="CZ79" s="49"/>
      <c r="DA79" s="49"/>
      <c r="DB79" s="49"/>
      <c r="DC79" s="49"/>
      <c r="DD79" s="49"/>
      <c r="DE79" s="49"/>
      <c r="DF79" s="49"/>
      <c r="DG79" s="49"/>
      <c r="DH79" s="49"/>
      <c r="DI79" s="49"/>
      <c r="DJ79" s="49"/>
      <c r="DK79" s="49"/>
      <c r="DL79" s="49"/>
      <c r="DM79" s="49"/>
      <c r="DN79" s="49"/>
      <c r="DO79" s="49"/>
      <c r="DP79" s="49"/>
      <c r="DQ79" s="49"/>
      <c r="DR79" s="49"/>
      <c r="DS79" s="49"/>
      <c r="DT79" s="49"/>
      <c r="DU79" s="49"/>
      <c r="DV79" s="49"/>
      <c r="DW79" s="49"/>
      <c r="DX79" s="49"/>
      <c r="DY79" s="49"/>
      <c r="DZ79" s="49"/>
      <c r="EA79" s="49"/>
      <c r="EB79" s="49"/>
      <c r="EC79" s="49"/>
      <c r="ED79" s="49"/>
      <c r="EE79" s="49"/>
      <c r="EF79" s="49"/>
      <c r="EG79" s="49"/>
      <c r="EH79" s="49"/>
      <c r="EI79" s="49"/>
      <c r="EJ79" s="49"/>
      <c r="EK79" s="49"/>
      <c r="EL79" s="49"/>
      <c r="EM79" s="49"/>
      <c r="EN79" s="49"/>
      <c r="EO79" s="49"/>
      <c r="EP79" s="49"/>
      <c r="EQ79" s="49"/>
      <c r="ER79" s="49"/>
      <c r="ES79" s="49"/>
      <c r="ET79" s="49"/>
      <c r="EU79" s="49"/>
      <c r="EV79" s="49"/>
      <c r="EW79" s="49"/>
      <c r="EX79" s="49"/>
      <c r="EY79" s="49"/>
      <c r="EZ79" s="49"/>
      <c r="FA79" s="49"/>
      <c r="FB79" s="49"/>
      <c r="FC79" s="49"/>
      <c r="FD79" s="49"/>
      <c r="FE79" s="49"/>
      <c r="FF79" s="49"/>
      <c r="FG79" s="49"/>
      <c r="FH79" s="49"/>
      <c r="FI79" s="49"/>
      <c r="FJ79" s="49"/>
      <c r="FK79" s="49"/>
      <c r="FL79" s="49"/>
      <c r="FM79" s="49"/>
      <c r="FN79" s="49"/>
      <c r="FO79" s="49"/>
      <c r="FP79" s="49"/>
      <c r="FQ79" s="49"/>
      <c r="FR79" s="49"/>
      <c r="FS79" s="49"/>
      <c r="FT79" s="49"/>
      <c r="FU79" s="49"/>
      <c r="FV79" s="49"/>
      <c r="FW79" s="49"/>
      <c r="FX79" s="49"/>
      <c r="FY79" s="49"/>
      <c r="FZ79" s="49"/>
      <c r="GA79" s="49"/>
      <c r="GB79" s="49"/>
      <c r="GC79" s="49"/>
      <c r="GD79" s="49"/>
      <c r="GE79" s="49"/>
      <c r="GF79" s="49"/>
      <c r="GG79" s="49"/>
      <c r="GH79" s="49"/>
      <c r="GI79" s="49"/>
      <c r="GJ79" s="49"/>
      <c r="GK79" s="49"/>
      <c r="GL79" s="49"/>
      <c r="GM79" s="49"/>
      <c r="GN79" s="49"/>
      <c r="GO79" s="49"/>
      <c r="GP79" s="49"/>
      <c r="GQ79" s="49"/>
      <c r="GR79" s="49"/>
      <c r="GS79" s="49"/>
      <c r="GT79" s="49"/>
      <c r="GU79" s="49"/>
      <c r="GV79" s="49"/>
      <c r="GW79" s="49"/>
      <c r="GX79" s="49"/>
      <c r="GY79" s="49"/>
      <c r="GZ79" s="49"/>
      <c r="HA79" s="49"/>
      <c r="HB79" s="49"/>
      <c r="HC79" s="49"/>
      <c r="HD79" s="49"/>
      <c r="HE79" s="49"/>
      <c r="HF79" s="49"/>
      <c r="HG79" s="49"/>
      <c r="HH79" s="49"/>
      <c r="HI79" s="49"/>
      <c r="HJ79" s="49"/>
      <c r="HK79" s="49"/>
      <c r="HL79" s="49"/>
      <c r="HM79" s="49"/>
      <c r="HN79" s="49"/>
      <c r="HO79" s="49"/>
      <c r="HP79" s="49"/>
      <c r="HQ79" s="49"/>
      <c r="HR79" s="49"/>
      <c r="HS79" s="49"/>
      <c r="HT79" s="49"/>
      <c r="HU79" s="50"/>
      <c r="HV79" s="50"/>
      <c r="HW79" s="50"/>
      <c r="HX79" s="50"/>
      <c r="HY79" s="50"/>
      <c r="HZ79" s="50"/>
      <c r="IA79" s="50"/>
      <c r="IB79" s="50"/>
    </row>
    <row r="80" s="3" customFormat="1" ht="76.5" spans="1:236">
      <c r="A80" s="24" t="s">
        <v>418</v>
      </c>
      <c r="B80" s="25" t="s">
        <v>413</v>
      </c>
      <c r="C80" s="25" t="s">
        <v>419</v>
      </c>
      <c r="D80" s="24">
        <v>1</v>
      </c>
      <c r="E80" s="25" t="s">
        <v>420</v>
      </c>
      <c r="F80" s="21" t="s">
        <v>421</v>
      </c>
      <c r="G80" s="51" t="s">
        <v>422</v>
      </c>
      <c r="H80" s="36" t="s">
        <v>36</v>
      </c>
      <c r="I80" s="41">
        <v>67.04</v>
      </c>
      <c r="J80" s="41">
        <v>82.8</v>
      </c>
      <c r="K80" s="41">
        <v>74.92</v>
      </c>
      <c r="L80" s="21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  <c r="AA80" s="49"/>
      <c r="AB80" s="49"/>
      <c r="AC80" s="49"/>
      <c r="AD80" s="49"/>
      <c r="AE80" s="49"/>
      <c r="AF80" s="49"/>
      <c r="AG80" s="49"/>
      <c r="AH80" s="49"/>
      <c r="AI80" s="49"/>
      <c r="AJ80" s="49"/>
      <c r="AK80" s="49"/>
      <c r="AL80" s="49"/>
      <c r="AM80" s="49"/>
      <c r="AN80" s="49"/>
      <c r="AO80" s="49"/>
      <c r="AP80" s="49"/>
      <c r="AQ80" s="49"/>
      <c r="AR80" s="49"/>
      <c r="AS80" s="49"/>
      <c r="AT80" s="49"/>
      <c r="AU80" s="49"/>
      <c r="AV80" s="49"/>
      <c r="AW80" s="49"/>
      <c r="AX80" s="49"/>
      <c r="AY80" s="49"/>
      <c r="AZ80" s="49"/>
      <c r="BA80" s="49"/>
      <c r="BB80" s="49"/>
      <c r="BC80" s="49"/>
      <c r="BD80" s="49"/>
      <c r="BE80" s="49"/>
      <c r="BF80" s="49"/>
      <c r="BG80" s="49"/>
      <c r="BH80" s="49"/>
      <c r="BI80" s="49"/>
      <c r="BJ80" s="49"/>
      <c r="BK80" s="49"/>
      <c r="BL80" s="49"/>
      <c r="BM80" s="49"/>
      <c r="BN80" s="49"/>
      <c r="BO80" s="49"/>
      <c r="BP80" s="49"/>
      <c r="BQ80" s="49"/>
      <c r="BR80" s="49"/>
      <c r="BS80" s="49"/>
      <c r="BT80" s="49"/>
      <c r="BU80" s="49"/>
      <c r="BV80" s="49"/>
      <c r="BW80" s="49"/>
      <c r="BX80" s="49"/>
      <c r="BY80" s="49"/>
      <c r="BZ80" s="49"/>
      <c r="CA80" s="49"/>
      <c r="CB80" s="49"/>
      <c r="CC80" s="49"/>
      <c r="CD80" s="49"/>
      <c r="CE80" s="49"/>
      <c r="CF80" s="49"/>
      <c r="CG80" s="49"/>
      <c r="CH80" s="49"/>
      <c r="CI80" s="49"/>
      <c r="CJ80" s="49"/>
      <c r="CK80" s="49"/>
      <c r="CL80" s="49"/>
      <c r="CM80" s="49"/>
      <c r="CN80" s="49"/>
      <c r="CO80" s="49"/>
      <c r="CP80" s="49"/>
      <c r="CQ80" s="49"/>
      <c r="CR80" s="49"/>
      <c r="CS80" s="49"/>
      <c r="CT80" s="49"/>
      <c r="CU80" s="49"/>
      <c r="CV80" s="49"/>
      <c r="CW80" s="49"/>
      <c r="CX80" s="49"/>
      <c r="CY80" s="49"/>
      <c r="CZ80" s="49"/>
      <c r="DA80" s="49"/>
      <c r="DB80" s="49"/>
      <c r="DC80" s="49"/>
      <c r="DD80" s="49"/>
      <c r="DE80" s="49"/>
      <c r="DF80" s="49"/>
      <c r="DG80" s="49"/>
      <c r="DH80" s="49"/>
      <c r="DI80" s="49"/>
      <c r="DJ80" s="49"/>
      <c r="DK80" s="49"/>
      <c r="DL80" s="49"/>
      <c r="DM80" s="49"/>
      <c r="DN80" s="49"/>
      <c r="DO80" s="49"/>
      <c r="DP80" s="49"/>
      <c r="DQ80" s="49"/>
      <c r="DR80" s="49"/>
      <c r="DS80" s="49"/>
      <c r="DT80" s="49"/>
      <c r="DU80" s="49"/>
      <c r="DV80" s="49"/>
      <c r="DW80" s="49"/>
      <c r="DX80" s="49"/>
      <c r="DY80" s="49"/>
      <c r="DZ80" s="49"/>
      <c r="EA80" s="49"/>
      <c r="EB80" s="49"/>
      <c r="EC80" s="49"/>
      <c r="ED80" s="49"/>
      <c r="EE80" s="49"/>
      <c r="EF80" s="49"/>
      <c r="EG80" s="49"/>
      <c r="EH80" s="49"/>
      <c r="EI80" s="49"/>
      <c r="EJ80" s="49"/>
      <c r="EK80" s="49"/>
      <c r="EL80" s="49"/>
      <c r="EM80" s="49"/>
      <c r="EN80" s="49"/>
      <c r="EO80" s="49"/>
      <c r="EP80" s="49"/>
      <c r="EQ80" s="49"/>
      <c r="ER80" s="49"/>
      <c r="ES80" s="49"/>
      <c r="ET80" s="49"/>
      <c r="EU80" s="49"/>
      <c r="EV80" s="49"/>
      <c r="EW80" s="49"/>
      <c r="EX80" s="49"/>
      <c r="EY80" s="49"/>
      <c r="EZ80" s="49"/>
      <c r="FA80" s="49"/>
      <c r="FB80" s="49"/>
      <c r="FC80" s="49"/>
      <c r="FD80" s="49"/>
      <c r="FE80" s="49"/>
      <c r="FF80" s="49"/>
      <c r="FG80" s="49"/>
      <c r="FH80" s="49"/>
      <c r="FI80" s="49"/>
      <c r="FJ80" s="49"/>
      <c r="FK80" s="49"/>
      <c r="FL80" s="49"/>
      <c r="FM80" s="49"/>
      <c r="FN80" s="49"/>
      <c r="FO80" s="49"/>
      <c r="FP80" s="49"/>
      <c r="FQ80" s="49"/>
      <c r="FR80" s="49"/>
      <c r="FS80" s="49"/>
      <c r="FT80" s="49"/>
      <c r="FU80" s="49"/>
      <c r="FV80" s="49"/>
      <c r="FW80" s="49"/>
      <c r="FX80" s="49"/>
      <c r="FY80" s="49"/>
      <c r="FZ80" s="49"/>
      <c r="GA80" s="49"/>
      <c r="GB80" s="49"/>
      <c r="GC80" s="49"/>
      <c r="GD80" s="49"/>
      <c r="GE80" s="49"/>
      <c r="GF80" s="49"/>
      <c r="GG80" s="49"/>
      <c r="GH80" s="49"/>
      <c r="GI80" s="49"/>
      <c r="GJ80" s="49"/>
      <c r="GK80" s="49"/>
      <c r="GL80" s="49"/>
      <c r="GM80" s="49"/>
      <c r="GN80" s="49"/>
      <c r="GO80" s="49"/>
      <c r="GP80" s="49"/>
      <c r="GQ80" s="49"/>
      <c r="GR80" s="49"/>
      <c r="GS80" s="49"/>
      <c r="GT80" s="49"/>
      <c r="GU80" s="49"/>
      <c r="GV80" s="49"/>
      <c r="GW80" s="49"/>
      <c r="GX80" s="49"/>
      <c r="GY80" s="49"/>
      <c r="GZ80" s="49"/>
      <c r="HA80" s="49"/>
      <c r="HB80" s="49"/>
      <c r="HC80" s="49"/>
      <c r="HD80" s="49"/>
      <c r="HE80" s="49"/>
      <c r="HF80" s="49"/>
      <c r="HG80" s="49"/>
      <c r="HH80" s="49"/>
      <c r="HI80" s="49"/>
      <c r="HJ80" s="49"/>
      <c r="HK80" s="49"/>
      <c r="HL80" s="49"/>
      <c r="HM80" s="49"/>
      <c r="HN80" s="49"/>
      <c r="HO80" s="49"/>
      <c r="HP80" s="49"/>
      <c r="HQ80" s="49"/>
      <c r="HR80" s="49"/>
      <c r="HS80" s="49"/>
      <c r="HT80" s="49"/>
      <c r="HU80" s="50"/>
      <c r="HV80" s="50"/>
      <c r="HW80" s="50"/>
      <c r="HX80" s="50"/>
      <c r="HY80" s="50"/>
      <c r="HZ80" s="50"/>
      <c r="IA80" s="50"/>
      <c r="IB80" s="50"/>
    </row>
    <row r="81" s="3" customFormat="1" ht="63.75" spans="1:236">
      <c r="A81" s="24" t="s">
        <v>423</v>
      </c>
      <c r="B81" s="25" t="s">
        <v>424</v>
      </c>
      <c r="C81" s="25" t="s">
        <v>425</v>
      </c>
      <c r="D81" s="29">
        <v>2</v>
      </c>
      <c r="E81" s="25" t="s">
        <v>426</v>
      </c>
      <c r="F81" s="21" t="s">
        <v>427</v>
      </c>
      <c r="G81" s="51" t="s">
        <v>428</v>
      </c>
      <c r="H81" s="36" t="s">
        <v>36</v>
      </c>
      <c r="I81" s="41">
        <v>67.08</v>
      </c>
      <c r="J81" s="41">
        <v>82.2</v>
      </c>
      <c r="K81" s="41">
        <v>74.64</v>
      </c>
      <c r="L81" s="21"/>
      <c r="M81" s="49"/>
      <c r="N81" s="49"/>
      <c r="O81" s="49"/>
      <c r="P81" s="49"/>
      <c r="Q81" s="49"/>
      <c r="R81" s="49"/>
      <c r="S81" s="49"/>
      <c r="T81" s="49"/>
      <c r="U81" s="49"/>
      <c r="V81" s="49"/>
      <c r="W81" s="49"/>
      <c r="X81" s="49"/>
      <c r="Y81" s="49"/>
      <c r="Z81" s="49"/>
      <c r="AA81" s="49"/>
      <c r="AB81" s="49"/>
      <c r="AC81" s="49"/>
      <c r="AD81" s="49"/>
      <c r="AE81" s="49"/>
      <c r="AF81" s="49"/>
      <c r="AG81" s="49"/>
      <c r="AH81" s="49"/>
      <c r="AI81" s="49"/>
      <c r="AJ81" s="49"/>
      <c r="AK81" s="49"/>
      <c r="AL81" s="49"/>
      <c r="AM81" s="49"/>
      <c r="AN81" s="49"/>
      <c r="AO81" s="49"/>
      <c r="AP81" s="49"/>
      <c r="AQ81" s="49"/>
      <c r="AR81" s="49"/>
      <c r="AS81" s="49"/>
      <c r="AT81" s="49"/>
      <c r="AU81" s="49"/>
      <c r="AV81" s="49"/>
      <c r="AW81" s="49"/>
      <c r="AX81" s="49"/>
      <c r="AY81" s="49"/>
      <c r="AZ81" s="49"/>
      <c r="BA81" s="49"/>
      <c r="BB81" s="49"/>
      <c r="BC81" s="49"/>
      <c r="BD81" s="49"/>
      <c r="BE81" s="49"/>
      <c r="BF81" s="49"/>
      <c r="BG81" s="49"/>
      <c r="BH81" s="49"/>
      <c r="BI81" s="49"/>
      <c r="BJ81" s="49"/>
      <c r="BK81" s="49"/>
      <c r="BL81" s="49"/>
      <c r="BM81" s="49"/>
      <c r="BN81" s="49"/>
      <c r="BO81" s="49"/>
      <c r="BP81" s="49"/>
      <c r="BQ81" s="49"/>
      <c r="BR81" s="49"/>
      <c r="BS81" s="49"/>
      <c r="BT81" s="49"/>
      <c r="BU81" s="49"/>
      <c r="BV81" s="49"/>
      <c r="BW81" s="49"/>
      <c r="BX81" s="49"/>
      <c r="BY81" s="49"/>
      <c r="BZ81" s="49"/>
      <c r="CA81" s="49"/>
      <c r="CB81" s="49"/>
      <c r="CC81" s="49"/>
      <c r="CD81" s="49"/>
      <c r="CE81" s="49"/>
      <c r="CF81" s="49"/>
      <c r="CG81" s="49"/>
      <c r="CH81" s="49"/>
      <c r="CI81" s="49"/>
      <c r="CJ81" s="49"/>
      <c r="CK81" s="49"/>
      <c r="CL81" s="49"/>
      <c r="CM81" s="49"/>
      <c r="CN81" s="49"/>
      <c r="CO81" s="49"/>
      <c r="CP81" s="49"/>
      <c r="CQ81" s="49"/>
      <c r="CR81" s="49"/>
      <c r="CS81" s="49"/>
      <c r="CT81" s="49"/>
      <c r="CU81" s="49"/>
      <c r="CV81" s="49"/>
      <c r="CW81" s="49"/>
      <c r="CX81" s="49"/>
      <c r="CY81" s="49"/>
      <c r="CZ81" s="49"/>
      <c r="DA81" s="49"/>
      <c r="DB81" s="49"/>
      <c r="DC81" s="49"/>
      <c r="DD81" s="49"/>
      <c r="DE81" s="49"/>
      <c r="DF81" s="49"/>
      <c r="DG81" s="49"/>
      <c r="DH81" s="49"/>
      <c r="DI81" s="49"/>
      <c r="DJ81" s="49"/>
      <c r="DK81" s="49"/>
      <c r="DL81" s="49"/>
      <c r="DM81" s="49"/>
      <c r="DN81" s="49"/>
      <c r="DO81" s="49"/>
      <c r="DP81" s="49"/>
      <c r="DQ81" s="49"/>
      <c r="DR81" s="49"/>
      <c r="DS81" s="49"/>
      <c r="DT81" s="49"/>
      <c r="DU81" s="49"/>
      <c r="DV81" s="49"/>
      <c r="DW81" s="49"/>
      <c r="DX81" s="49"/>
      <c r="DY81" s="49"/>
      <c r="DZ81" s="49"/>
      <c r="EA81" s="49"/>
      <c r="EB81" s="49"/>
      <c r="EC81" s="49"/>
      <c r="ED81" s="49"/>
      <c r="EE81" s="49"/>
      <c r="EF81" s="49"/>
      <c r="EG81" s="49"/>
      <c r="EH81" s="49"/>
      <c r="EI81" s="49"/>
      <c r="EJ81" s="49"/>
      <c r="EK81" s="49"/>
      <c r="EL81" s="49"/>
      <c r="EM81" s="49"/>
      <c r="EN81" s="49"/>
      <c r="EO81" s="49"/>
      <c r="EP81" s="49"/>
      <c r="EQ81" s="49"/>
      <c r="ER81" s="49"/>
      <c r="ES81" s="49"/>
      <c r="ET81" s="49"/>
      <c r="EU81" s="49"/>
      <c r="EV81" s="49"/>
      <c r="EW81" s="49"/>
      <c r="EX81" s="49"/>
      <c r="EY81" s="49"/>
      <c r="EZ81" s="49"/>
      <c r="FA81" s="49"/>
      <c r="FB81" s="49"/>
      <c r="FC81" s="49"/>
      <c r="FD81" s="49"/>
      <c r="FE81" s="49"/>
      <c r="FF81" s="49"/>
      <c r="FG81" s="49"/>
      <c r="FH81" s="49"/>
      <c r="FI81" s="49"/>
      <c r="FJ81" s="49"/>
      <c r="FK81" s="49"/>
      <c r="FL81" s="49"/>
      <c r="FM81" s="49"/>
      <c r="FN81" s="49"/>
      <c r="FO81" s="49"/>
      <c r="FP81" s="49"/>
      <c r="FQ81" s="49"/>
      <c r="FR81" s="49"/>
      <c r="FS81" s="49"/>
      <c r="FT81" s="49"/>
      <c r="FU81" s="49"/>
      <c r="FV81" s="49"/>
      <c r="FW81" s="49"/>
      <c r="FX81" s="49"/>
      <c r="FY81" s="49"/>
      <c r="FZ81" s="49"/>
      <c r="GA81" s="49"/>
      <c r="GB81" s="49"/>
      <c r="GC81" s="49"/>
      <c r="GD81" s="49"/>
      <c r="GE81" s="49"/>
      <c r="GF81" s="49"/>
      <c r="GG81" s="49"/>
      <c r="GH81" s="49"/>
      <c r="GI81" s="49"/>
      <c r="GJ81" s="49"/>
      <c r="GK81" s="49"/>
      <c r="GL81" s="49"/>
      <c r="GM81" s="49"/>
      <c r="GN81" s="49"/>
      <c r="GO81" s="49"/>
      <c r="GP81" s="49"/>
      <c r="GQ81" s="49"/>
      <c r="GR81" s="49"/>
      <c r="GS81" s="49"/>
      <c r="GT81" s="49"/>
      <c r="GU81" s="49"/>
      <c r="GV81" s="49"/>
      <c r="GW81" s="49"/>
      <c r="GX81" s="49"/>
      <c r="GY81" s="49"/>
      <c r="GZ81" s="49"/>
      <c r="HA81" s="49"/>
      <c r="HB81" s="49"/>
      <c r="HC81" s="49"/>
      <c r="HD81" s="49"/>
      <c r="HE81" s="49"/>
      <c r="HF81" s="49"/>
      <c r="HG81" s="49"/>
      <c r="HH81" s="49"/>
      <c r="HI81" s="49"/>
      <c r="HJ81" s="49"/>
      <c r="HK81" s="49"/>
      <c r="HL81" s="49"/>
      <c r="HM81" s="49"/>
      <c r="HN81" s="49"/>
      <c r="HO81" s="49"/>
      <c r="HP81" s="49"/>
      <c r="HQ81" s="49"/>
      <c r="HR81" s="49"/>
      <c r="HS81" s="49"/>
      <c r="HT81" s="49"/>
      <c r="HU81" s="50"/>
      <c r="HV81" s="50"/>
      <c r="HW81" s="50"/>
      <c r="HX81" s="50"/>
      <c r="HY81" s="50"/>
      <c r="HZ81" s="50"/>
      <c r="IA81" s="50"/>
      <c r="IB81" s="50"/>
    </row>
    <row r="82" s="3" customFormat="1" ht="75" customHeight="1" spans="1:236">
      <c r="A82" s="24" t="s">
        <v>423</v>
      </c>
      <c r="B82" s="25" t="s">
        <v>424</v>
      </c>
      <c r="C82" s="25" t="s">
        <v>425</v>
      </c>
      <c r="D82" s="29">
        <v>2</v>
      </c>
      <c r="E82" s="25" t="s">
        <v>426</v>
      </c>
      <c r="F82" s="21" t="s">
        <v>429</v>
      </c>
      <c r="G82" s="51" t="s">
        <v>430</v>
      </c>
      <c r="H82" s="36" t="s">
        <v>22</v>
      </c>
      <c r="I82" s="41">
        <v>64.56</v>
      </c>
      <c r="J82" s="41">
        <v>83.2</v>
      </c>
      <c r="K82" s="41">
        <v>73.88</v>
      </c>
      <c r="L82" s="21"/>
      <c r="M82" s="49"/>
      <c r="N82" s="49"/>
      <c r="O82" s="49"/>
      <c r="P82" s="49"/>
      <c r="Q82" s="49"/>
      <c r="R82" s="49"/>
      <c r="S82" s="49"/>
      <c r="T82" s="49"/>
      <c r="U82" s="49"/>
      <c r="V82" s="49"/>
      <c r="W82" s="49"/>
      <c r="X82" s="49"/>
      <c r="Y82" s="49"/>
      <c r="Z82" s="49"/>
      <c r="AA82" s="49"/>
      <c r="AB82" s="49"/>
      <c r="AC82" s="49"/>
      <c r="AD82" s="49"/>
      <c r="AE82" s="49"/>
      <c r="AF82" s="49"/>
      <c r="AG82" s="49"/>
      <c r="AH82" s="49"/>
      <c r="AI82" s="49"/>
      <c r="AJ82" s="49"/>
      <c r="AK82" s="49"/>
      <c r="AL82" s="49"/>
      <c r="AM82" s="49"/>
      <c r="AN82" s="49"/>
      <c r="AO82" s="49"/>
      <c r="AP82" s="49"/>
      <c r="AQ82" s="49"/>
      <c r="AR82" s="49"/>
      <c r="AS82" s="49"/>
      <c r="AT82" s="49"/>
      <c r="AU82" s="49"/>
      <c r="AV82" s="49"/>
      <c r="AW82" s="49"/>
      <c r="AX82" s="49"/>
      <c r="AY82" s="49"/>
      <c r="AZ82" s="49"/>
      <c r="BA82" s="49"/>
      <c r="BB82" s="49"/>
      <c r="BC82" s="49"/>
      <c r="BD82" s="49"/>
      <c r="BE82" s="49"/>
      <c r="BF82" s="49"/>
      <c r="BG82" s="49"/>
      <c r="BH82" s="49"/>
      <c r="BI82" s="49"/>
      <c r="BJ82" s="49"/>
      <c r="BK82" s="49"/>
      <c r="BL82" s="49"/>
      <c r="BM82" s="49"/>
      <c r="BN82" s="49"/>
      <c r="BO82" s="49"/>
      <c r="BP82" s="49"/>
      <c r="BQ82" s="49"/>
      <c r="BR82" s="49"/>
      <c r="BS82" s="49"/>
      <c r="BT82" s="49"/>
      <c r="BU82" s="49"/>
      <c r="BV82" s="49"/>
      <c r="BW82" s="49"/>
      <c r="BX82" s="49"/>
      <c r="BY82" s="49"/>
      <c r="BZ82" s="49"/>
      <c r="CA82" s="49"/>
      <c r="CB82" s="49"/>
      <c r="CC82" s="49"/>
      <c r="CD82" s="49"/>
      <c r="CE82" s="49"/>
      <c r="CF82" s="49"/>
      <c r="CG82" s="49"/>
      <c r="CH82" s="49"/>
      <c r="CI82" s="49"/>
      <c r="CJ82" s="49"/>
      <c r="CK82" s="49"/>
      <c r="CL82" s="49"/>
      <c r="CM82" s="49"/>
      <c r="CN82" s="49"/>
      <c r="CO82" s="49"/>
      <c r="CP82" s="49"/>
      <c r="CQ82" s="49"/>
      <c r="CR82" s="49"/>
      <c r="CS82" s="49"/>
      <c r="CT82" s="49"/>
      <c r="CU82" s="49"/>
      <c r="CV82" s="49"/>
      <c r="CW82" s="49"/>
      <c r="CX82" s="49"/>
      <c r="CY82" s="49"/>
      <c r="CZ82" s="49"/>
      <c r="DA82" s="49"/>
      <c r="DB82" s="49"/>
      <c r="DC82" s="49"/>
      <c r="DD82" s="49"/>
      <c r="DE82" s="49"/>
      <c r="DF82" s="49"/>
      <c r="DG82" s="49"/>
      <c r="DH82" s="49"/>
      <c r="DI82" s="49"/>
      <c r="DJ82" s="49"/>
      <c r="DK82" s="49"/>
      <c r="DL82" s="49"/>
      <c r="DM82" s="49"/>
      <c r="DN82" s="49"/>
      <c r="DO82" s="49"/>
      <c r="DP82" s="49"/>
      <c r="DQ82" s="49"/>
      <c r="DR82" s="49"/>
      <c r="DS82" s="49"/>
      <c r="DT82" s="49"/>
      <c r="DU82" s="49"/>
      <c r="DV82" s="49"/>
      <c r="DW82" s="49"/>
      <c r="DX82" s="49"/>
      <c r="DY82" s="49"/>
      <c r="DZ82" s="49"/>
      <c r="EA82" s="49"/>
      <c r="EB82" s="49"/>
      <c r="EC82" s="49"/>
      <c r="ED82" s="49"/>
      <c r="EE82" s="49"/>
      <c r="EF82" s="49"/>
      <c r="EG82" s="49"/>
      <c r="EH82" s="49"/>
      <c r="EI82" s="49"/>
      <c r="EJ82" s="49"/>
      <c r="EK82" s="49"/>
      <c r="EL82" s="49"/>
      <c r="EM82" s="49"/>
      <c r="EN82" s="49"/>
      <c r="EO82" s="49"/>
      <c r="EP82" s="49"/>
      <c r="EQ82" s="49"/>
      <c r="ER82" s="49"/>
      <c r="ES82" s="49"/>
      <c r="ET82" s="49"/>
      <c r="EU82" s="49"/>
      <c r="EV82" s="49"/>
      <c r="EW82" s="49"/>
      <c r="EX82" s="49"/>
      <c r="EY82" s="49"/>
      <c r="EZ82" s="49"/>
      <c r="FA82" s="49"/>
      <c r="FB82" s="49"/>
      <c r="FC82" s="49"/>
      <c r="FD82" s="49"/>
      <c r="FE82" s="49"/>
      <c r="FF82" s="49"/>
      <c r="FG82" s="49"/>
      <c r="FH82" s="49"/>
      <c r="FI82" s="49"/>
      <c r="FJ82" s="49"/>
      <c r="FK82" s="49"/>
      <c r="FL82" s="49"/>
      <c r="FM82" s="49"/>
      <c r="FN82" s="49"/>
      <c r="FO82" s="49"/>
      <c r="FP82" s="49"/>
      <c r="FQ82" s="49"/>
      <c r="FR82" s="49"/>
      <c r="FS82" s="49"/>
      <c r="FT82" s="49"/>
      <c r="FU82" s="49"/>
      <c r="FV82" s="49"/>
      <c r="FW82" s="49"/>
      <c r="FX82" s="49"/>
      <c r="FY82" s="49"/>
      <c r="FZ82" s="49"/>
      <c r="GA82" s="49"/>
      <c r="GB82" s="49"/>
      <c r="GC82" s="49"/>
      <c r="GD82" s="49"/>
      <c r="GE82" s="49"/>
      <c r="GF82" s="49"/>
      <c r="GG82" s="49"/>
      <c r="GH82" s="49"/>
      <c r="GI82" s="49"/>
      <c r="GJ82" s="49"/>
      <c r="GK82" s="49"/>
      <c r="GL82" s="49"/>
      <c r="GM82" s="49"/>
      <c r="GN82" s="49"/>
      <c r="GO82" s="49"/>
      <c r="GP82" s="49"/>
      <c r="GQ82" s="49"/>
      <c r="GR82" s="49"/>
      <c r="GS82" s="49"/>
      <c r="GT82" s="49"/>
      <c r="GU82" s="49"/>
      <c r="GV82" s="49"/>
      <c r="GW82" s="49"/>
      <c r="GX82" s="49"/>
      <c r="GY82" s="49"/>
      <c r="GZ82" s="49"/>
      <c r="HA82" s="49"/>
      <c r="HB82" s="49"/>
      <c r="HC82" s="49"/>
      <c r="HD82" s="49"/>
      <c r="HE82" s="49"/>
      <c r="HF82" s="49"/>
      <c r="HG82" s="49"/>
      <c r="HH82" s="49"/>
      <c r="HI82" s="49"/>
      <c r="HJ82" s="49"/>
      <c r="HK82" s="49"/>
      <c r="HL82" s="49"/>
      <c r="HM82" s="49"/>
      <c r="HN82" s="49"/>
      <c r="HO82" s="49"/>
      <c r="HP82" s="49"/>
      <c r="HQ82" s="49"/>
      <c r="HR82" s="49"/>
      <c r="HS82" s="49"/>
      <c r="HT82" s="49"/>
      <c r="HU82" s="50"/>
      <c r="HV82" s="50"/>
      <c r="HW82" s="50"/>
      <c r="HX82" s="50"/>
      <c r="HY82" s="50"/>
      <c r="HZ82" s="50"/>
      <c r="IA82" s="50"/>
      <c r="IB82" s="50"/>
    </row>
    <row r="83" s="3" customFormat="1" ht="62" customHeight="1" spans="1:236">
      <c r="A83" s="24" t="s">
        <v>431</v>
      </c>
      <c r="B83" s="25" t="s">
        <v>432</v>
      </c>
      <c r="C83" s="25" t="s">
        <v>433</v>
      </c>
      <c r="D83" s="29">
        <v>1</v>
      </c>
      <c r="E83" s="25" t="s">
        <v>434</v>
      </c>
      <c r="F83" s="21" t="s">
        <v>435</v>
      </c>
      <c r="G83" s="51" t="s">
        <v>436</v>
      </c>
      <c r="H83" s="36" t="s">
        <v>36</v>
      </c>
      <c r="I83" s="41">
        <v>67.02</v>
      </c>
      <c r="J83" s="41">
        <v>83.8</v>
      </c>
      <c r="K83" s="41">
        <v>75.41</v>
      </c>
      <c r="L83" s="21"/>
      <c r="M83" s="49"/>
      <c r="N83" s="49"/>
      <c r="O83" s="49"/>
      <c r="P83" s="49"/>
      <c r="Q83" s="49"/>
      <c r="R83" s="49"/>
      <c r="S83" s="49"/>
      <c r="T83" s="49"/>
      <c r="U83" s="49"/>
      <c r="V83" s="49"/>
      <c r="W83" s="49"/>
      <c r="X83" s="49"/>
      <c r="Y83" s="49"/>
      <c r="Z83" s="49"/>
      <c r="AA83" s="49"/>
      <c r="AB83" s="49"/>
      <c r="AC83" s="49"/>
      <c r="AD83" s="49"/>
      <c r="AE83" s="49"/>
      <c r="AF83" s="49"/>
      <c r="AG83" s="49"/>
      <c r="AH83" s="49"/>
      <c r="AI83" s="49"/>
      <c r="AJ83" s="49"/>
      <c r="AK83" s="49"/>
      <c r="AL83" s="49"/>
      <c r="AM83" s="49"/>
      <c r="AN83" s="49"/>
      <c r="AO83" s="49"/>
      <c r="AP83" s="49"/>
      <c r="AQ83" s="49"/>
      <c r="AR83" s="49"/>
      <c r="AS83" s="49"/>
      <c r="AT83" s="49"/>
      <c r="AU83" s="49"/>
      <c r="AV83" s="49"/>
      <c r="AW83" s="49"/>
      <c r="AX83" s="49"/>
      <c r="AY83" s="49"/>
      <c r="AZ83" s="49"/>
      <c r="BA83" s="49"/>
      <c r="BB83" s="49"/>
      <c r="BC83" s="49"/>
      <c r="BD83" s="49"/>
      <c r="BE83" s="49"/>
      <c r="BF83" s="49"/>
      <c r="BG83" s="49"/>
      <c r="BH83" s="49"/>
      <c r="BI83" s="49"/>
      <c r="BJ83" s="49"/>
      <c r="BK83" s="49"/>
      <c r="BL83" s="49"/>
      <c r="BM83" s="49"/>
      <c r="BN83" s="49"/>
      <c r="BO83" s="49"/>
      <c r="BP83" s="49"/>
      <c r="BQ83" s="49"/>
      <c r="BR83" s="49"/>
      <c r="BS83" s="49"/>
      <c r="BT83" s="49"/>
      <c r="BU83" s="49"/>
      <c r="BV83" s="49"/>
      <c r="BW83" s="49"/>
      <c r="BX83" s="49"/>
      <c r="BY83" s="49"/>
      <c r="BZ83" s="49"/>
      <c r="CA83" s="49"/>
      <c r="CB83" s="49"/>
      <c r="CC83" s="49"/>
      <c r="CD83" s="49"/>
      <c r="CE83" s="49"/>
      <c r="CF83" s="49"/>
      <c r="CG83" s="49"/>
      <c r="CH83" s="49"/>
      <c r="CI83" s="49"/>
      <c r="CJ83" s="49"/>
      <c r="CK83" s="49"/>
      <c r="CL83" s="49"/>
      <c r="CM83" s="49"/>
      <c r="CN83" s="49"/>
      <c r="CO83" s="49"/>
      <c r="CP83" s="49"/>
      <c r="CQ83" s="49"/>
      <c r="CR83" s="49"/>
      <c r="CS83" s="49"/>
      <c r="CT83" s="49"/>
      <c r="CU83" s="49"/>
      <c r="CV83" s="49"/>
      <c r="CW83" s="49"/>
      <c r="CX83" s="49"/>
      <c r="CY83" s="49"/>
      <c r="CZ83" s="49"/>
      <c r="DA83" s="49"/>
      <c r="DB83" s="49"/>
      <c r="DC83" s="49"/>
      <c r="DD83" s="49"/>
      <c r="DE83" s="49"/>
      <c r="DF83" s="49"/>
      <c r="DG83" s="49"/>
      <c r="DH83" s="49"/>
      <c r="DI83" s="49"/>
      <c r="DJ83" s="49"/>
      <c r="DK83" s="49"/>
      <c r="DL83" s="49"/>
      <c r="DM83" s="49"/>
      <c r="DN83" s="49"/>
      <c r="DO83" s="49"/>
      <c r="DP83" s="49"/>
      <c r="DQ83" s="49"/>
      <c r="DR83" s="49"/>
      <c r="DS83" s="49"/>
      <c r="DT83" s="49"/>
      <c r="DU83" s="49"/>
      <c r="DV83" s="49"/>
      <c r="DW83" s="49"/>
      <c r="DX83" s="49"/>
      <c r="DY83" s="49"/>
      <c r="DZ83" s="49"/>
      <c r="EA83" s="49"/>
      <c r="EB83" s="49"/>
      <c r="EC83" s="49"/>
      <c r="ED83" s="49"/>
      <c r="EE83" s="49"/>
      <c r="EF83" s="49"/>
      <c r="EG83" s="49"/>
      <c r="EH83" s="49"/>
      <c r="EI83" s="49"/>
      <c r="EJ83" s="49"/>
      <c r="EK83" s="49"/>
      <c r="EL83" s="49"/>
      <c r="EM83" s="49"/>
      <c r="EN83" s="49"/>
      <c r="EO83" s="49"/>
      <c r="EP83" s="49"/>
      <c r="EQ83" s="49"/>
      <c r="ER83" s="49"/>
      <c r="ES83" s="49"/>
      <c r="ET83" s="49"/>
      <c r="EU83" s="49"/>
      <c r="EV83" s="49"/>
      <c r="EW83" s="49"/>
      <c r="EX83" s="49"/>
      <c r="EY83" s="49"/>
      <c r="EZ83" s="49"/>
      <c r="FA83" s="49"/>
      <c r="FB83" s="49"/>
      <c r="FC83" s="49"/>
      <c r="FD83" s="49"/>
      <c r="FE83" s="49"/>
      <c r="FF83" s="49"/>
      <c r="FG83" s="49"/>
      <c r="FH83" s="49"/>
      <c r="FI83" s="49"/>
      <c r="FJ83" s="49"/>
      <c r="FK83" s="49"/>
      <c r="FL83" s="49"/>
      <c r="FM83" s="49"/>
      <c r="FN83" s="49"/>
      <c r="FO83" s="49"/>
      <c r="FP83" s="49"/>
      <c r="FQ83" s="49"/>
      <c r="FR83" s="49"/>
      <c r="FS83" s="49"/>
      <c r="FT83" s="49"/>
      <c r="FU83" s="49"/>
      <c r="FV83" s="49"/>
      <c r="FW83" s="49"/>
      <c r="FX83" s="49"/>
      <c r="FY83" s="49"/>
      <c r="FZ83" s="49"/>
      <c r="GA83" s="49"/>
      <c r="GB83" s="49"/>
      <c r="GC83" s="49"/>
      <c r="GD83" s="49"/>
      <c r="GE83" s="49"/>
      <c r="GF83" s="49"/>
      <c r="GG83" s="49"/>
      <c r="GH83" s="49"/>
      <c r="GI83" s="49"/>
      <c r="GJ83" s="49"/>
      <c r="GK83" s="49"/>
      <c r="GL83" s="49"/>
      <c r="GM83" s="49"/>
      <c r="GN83" s="49"/>
      <c r="GO83" s="49"/>
      <c r="GP83" s="49"/>
      <c r="GQ83" s="49"/>
      <c r="GR83" s="49"/>
      <c r="GS83" s="49"/>
      <c r="GT83" s="49"/>
      <c r="GU83" s="49"/>
      <c r="GV83" s="49"/>
      <c r="GW83" s="49"/>
      <c r="GX83" s="49"/>
      <c r="GY83" s="49"/>
      <c r="GZ83" s="49"/>
      <c r="HA83" s="49"/>
      <c r="HB83" s="49"/>
      <c r="HC83" s="49"/>
      <c r="HD83" s="49"/>
      <c r="HE83" s="49"/>
      <c r="HF83" s="49"/>
      <c r="HG83" s="49"/>
      <c r="HH83" s="49"/>
      <c r="HI83" s="49"/>
      <c r="HJ83" s="49"/>
      <c r="HK83" s="49"/>
      <c r="HL83" s="49"/>
      <c r="HM83" s="49"/>
      <c r="HN83" s="49"/>
      <c r="HO83" s="49"/>
      <c r="HP83" s="49"/>
      <c r="HQ83" s="49"/>
      <c r="HR83" s="49"/>
      <c r="HS83" s="49"/>
      <c r="HT83" s="49"/>
      <c r="HU83" s="50"/>
      <c r="HV83" s="50"/>
      <c r="HW83" s="50"/>
      <c r="HX83" s="50"/>
      <c r="HY83" s="50"/>
      <c r="HZ83" s="50"/>
      <c r="IA83" s="50"/>
      <c r="IB83" s="50"/>
    </row>
    <row r="84" s="3" customFormat="1" ht="70" customHeight="1" spans="1:236">
      <c r="A84" s="24" t="s">
        <v>437</v>
      </c>
      <c r="B84" s="25" t="s">
        <v>438</v>
      </c>
      <c r="C84" s="25" t="s">
        <v>439</v>
      </c>
      <c r="D84" s="29">
        <v>1</v>
      </c>
      <c r="E84" s="25" t="s">
        <v>440</v>
      </c>
      <c r="F84" s="21" t="s">
        <v>441</v>
      </c>
      <c r="G84" s="51" t="s">
        <v>442</v>
      </c>
      <c r="H84" s="36" t="s">
        <v>36</v>
      </c>
      <c r="I84" s="41">
        <v>63.96</v>
      </c>
      <c r="J84" s="41">
        <v>82.2</v>
      </c>
      <c r="K84" s="41">
        <v>73.08</v>
      </c>
      <c r="L84" s="21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  <c r="AA84" s="49"/>
      <c r="AB84" s="49"/>
      <c r="AC84" s="49"/>
      <c r="AD84" s="49"/>
      <c r="AE84" s="49"/>
      <c r="AF84" s="49"/>
      <c r="AG84" s="49"/>
      <c r="AH84" s="49"/>
      <c r="AI84" s="49"/>
      <c r="AJ84" s="49"/>
      <c r="AK84" s="49"/>
      <c r="AL84" s="49"/>
      <c r="AM84" s="49"/>
      <c r="AN84" s="49"/>
      <c r="AO84" s="49"/>
      <c r="AP84" s="49"/>
      <c r="AQ84" s="49"/>
      <c r="AR84" s="49"/>
      <c r="AS84" s="49"/>
      <c r="AT84" s="49"/>
      <c r="AU84" s="49"/>
      <c r="AV84" s="49"/>
      <c r="AW84" s="49"/>
      <c r="AX84" s="49"/>
      <c r="AY84" s="49"/>
      <c r="AZ84" s="49"/>
      <c r="BA84" s="49"/>
      <c r="BB84" s="49"/>
      <c r="BC84" s="49"/>
      <c r="BD84" s="49"/>
      <c r="BE84" s="49"/>
      <c r="BF84" s="49"/>
      <c r="BG84" s="49"/>
      <c r="BH84" s="49"/>
      <c r="BI84" s="49"/>
      <c r="BJ84" s="49"/>
      <c r="BK84" s="49"/>
      <c r="BL84" s="49"/>
      <c r="BM84" s="49"/>
      <c r="BN84" s="49"/>
      <c r="BO84" s="49"/>
      <c r="BP84" s="49"/>
      <c r="BQ84" s="49"/>
      <c r="BR84" s="49"/>
      <c r="BS84" s="49"/>
      <c r="BT84" s="49"/>
      <c r="BU84" s="49"/>
      <c r="BV84" s="49"/>
      <c r="BW84" s="49"/>
      <c r="BX84" s="49"/>
      <c r="BY84" s="49"/>
      <c r="BZ84" s="49"/>
      <c r="CA84" s="49"/>
      <c r="CB84" s="49"/>
      <c r="CC84" s="49"/>
      <c r="CD84" s="49"/>
      <c r="CE84" s="49"/>
      <c r="CF84" s="49"/>
      <c r="CG84" s="49"/>
      <c r="CH84" s="49"/>
      <c r="CI84" s="49"/>
      <c r="CJ84" s="49"/>
      <c r="CK84" s="49"/>
      <c r="CL84" s="49"/>
      <c r="CM84" s="49"/>
      <c r="CN84" s="49"/>
      <c r="CO84" s="49"/>
      <c r="CP84" s="49"/>
      <c r="CQ84" s="49"/>
      <c r="CR84" s="49"/>
      <c r="CS84" s="49"/>
      <c r="CT84" s="49"/>
      <c r="CU84" s="49"/>
      <c r="CV84" s="49"/>
      <c r="CW84" s="49"/>
      <c r="CX84" s="49"/>
      <c r="CY84" s="49"/>
      <c r="CZ84" s="49"/>
      <c r="DA84" s="49"/>
      <c r="DB84" s="49"/>
      <c r="DC84" s="49"/>
      <c r="DD84" s="49"/>
      <c r="DE84" s="49"/>
      <c r="DF84" s="49"/>
      <c r="DG84" s="49"/>
      <c r="DH84" s="49"/>
      <c r="DI84" s="49"/>
      <c r="DJ84" s="49"/>
      <c r="DK84" s="49"/>
      <c r="DL84" s="49"/>
      <c r="DM84" s="49"/>
      <c r="DN84" s="49"/>
      <c r="DO84" s="49"/>
      <c r="DP84" s="49"/>
      <c r="DQ84" s="49"/>
      <c r="DR84" s="49"/>
      <c r="DS84" s="49"/>
      <c r="DT84" s="49"/>
      <c r="DU84" s="49"/>
      <c r="DV84" s="49"/>
      <c r="DW84" s="49"/>
      <c r="DX84" s="49"/>
      <c r="DY84" s="49"/>
      <c r="DZ84" s="49"/>
      <c r="EA84" s="49"/>
      <c r="EB84" s="49"/>
      <c r="EC84" s="49"/>
      <c r="ED84" s="49"/>
      <c r="EE84" s="49"/>
      <c r="EF84" s="49"/>
      <c r="EG84" s="49"/>
      <c r="EH84" s="49"/>
      <c r="EI84" s="49"/>
      <c r="EJ84" s="49"/>
      <c r="EK84" s="49"/>
      <c r="EL84" s="49"/>
      <c r="EM84" s="49"/>
      <c r="EN84" s="49"/>
      <c r="EO84" s="49"/>
      <c r="EP84" s="49"/>
      <c r="EQ84" s="49"/>
      <c r="ER84" s="49"/>
      <c r="ES84" s="49"/>
      <c r="ET84" s="49"/>
      <c r="EU84" s="49"/>
      <c r="EV84" s="49"/>
      <c r="EW84" s="49"/>
      <c r="EX84" s="49"/>
      <c r="EY84" s="49"/>
      <c r="EZ84" s="49"/>
      <c r="FA84" s="49"/>
      <c r="FB84" s="49"/>
      <c r="FC84" s="49"/>
      <c r="FD84" s="49"/>
      <c r="FE84" s="49"/>
      <c r="FF84" s="49"/>
      <c r="FG84" s="49"/>
      <c r="FH84" s="49"/>
      <c r="FI84" s="49"/>
      <c r="FJ84" s="49"/>
      <c r="FK84" s="49"/>
      <c r="FL84" s="49"/>
      <c r="FM84" s="49"/>
      <c r="FN84" s="49"/>
      <c r="FO84" s="49"/>
      <c r="FP84" s="49"/>
      <c r="FQ84" s="49"/>
      <c r="FR84" s="49"/>
      <c r="FS84" s="49"/>
      <c r="FT84" s="49"/>
      <c r="FU84" s="49"/>
      <c r="FV84" s="49"/>
      <c r="FW84" s="49"/>
      <c r="FX84" s="49"/>
      <c r="FY84" s="49"/>
      <c r="FZ84" s="49"/>
      <c r="GA84" s="49"/>
      <c r="GB84" s="49"/>
      <c r="GC84" s="49"/>
      <c r="GD84" s="49"/>
      <c r="GE84" s="49"/>
      <c r="GF84" s="49"/>
      <c r="GG84" s="49"/>
      <c r="GH84" s="49"/>
      <c r="GI84" s="49"/>
      <c r="GJ84" s="49"/>
      <c r="GK84" s="49"/>
      <c r="GL84" s="49"/>
      <c r="GM84" s="49"/>
      <c r="GN84" s="49"/>
      <c r="GO84" s="49"/>
      <c r="GP84" s="49"/>
      <c r="GQ84" s="49"/>
      <c r="GR84" s="49"/>
      <c r="GS84" s="49"/>
      <c r="GT84" s="49"/>
      <c r="GU84" s="49"/>
      <c r="GV84" s="49"/>
      <c r="GW84" s="49"/>
      <c r="GX84" s="49"/>
      <c r="GY84" s="49"/>
      <c r="GZ84" s="49"/>
      <c r="HA84" s="49"/>
      <c r="HB84" s="49"/>
      <c r="HC84" s="49"/>
      <c r="HD84" s="49"/>
      <c r="HE84" s="49"/>
      <c r="HF84" s="49"/>
      <c r="HG84" s="49"/>
      <c r="HH84" s="49"/>
      <c r="HI84" s="49"/>
      <c r="HJ84" s="49"/>
      <c r="HK84" s="49"/>
      <c r="HL84" s="49"/>
      <c r="HM84" s="49"/>
      <c r="HN84" s="49"/>
      <c r="HO84" s="49"/>
      <c r="HP84" s="49"/>
      <c r="HQ84" s="49"/>
      <c r="HR84" s="49"/>
      <c r="HS84" s="49"/>
      <c r="HT84" s="49"/>
      <c r="HU84" s="50"/>
      <c r="HV84" s="50"/>
      <c r="HW84" s="50"/>
      <c r="HX84" s="50"/>
      <c r="HY84" s="50"/>
      <c r="HZ84" s="50"/>
      <c r="IA84" s="50"/>
      <c r="IB84" s="50"/>
    </row>
    <row r="85" s="3" customFormat="1" ht="86" customHeight="1" spans="1:236">
      <c r="A85" s="24" t="s">
        <v>443</v>
      </c>
      <c r="B85" s="25" t="s">
        <v>444</v>
      </c>
      <c r="C85" s="25" t="s">
        <v>445</v>
      </c>
      <c r="D85" s="29">
        <v>1</v>
      </c>
      <c r="E85" s="25" t="s">
        <v>446</v>
      </c>
      <c r="F85" s="21" t="s">
        <v>447</v>
      </c>
      <c r="G85" s="51" t="s">
        <v>448</v>
      </c>
      <c r="H85" s="36" t="s">
        <v>36</v>
      </c>
      <c r="I85" s="41">
        <v>66.94</v>
      </c>
      <c r="J85" s="41">
        <v>85</v>
      </c>
      <c r="K85" s="41">
        <v>75.97</v>
      </c>
      <c r="L85" s="21"/>
      <c r="M85" s="49"/>
      <c r="N85" s="49"/>
      <c r="O85" s="49"/>
      <c r="P85" s="49"/>
      <c r="Q85" s="49"/>
      <c r="R85" s="49"/>
      <c r="S85" s="49"/>
      <c r="T85" s="49"/>
      <c r="U85" s="49"/>
      <c r="V85" s="49"/>
      <c r="W85" s="49"/>
      <c r="X85" s="49"/>
      <c r="Y85" s="49"/>
      <c r="Z85" s="49"/>
      <c r="AA85" s="49"/>
      <c r="AB85" s="49"/>
      <c r="AC85" s="49"/>
      <c r="AD85" s="49"/>
      <c r="AE85" s="49"/>
      <c r="AF85" s="49"/>
      <c r="AG85" s="49"/>
      <c r="AH85" s="49"/>
      <c r="AI85" s="49"/>
      <c r="AJ85" s="49"/>
      <c r="AK85" s="49"/>
      <c r="AL85" s="49"/>
      <c r="AM85" s="49"/>
      <c r="AN85" s="49"/>
      <c r="AO85" s="49"/>
      <c r="AP85" s="49"/>
      <c r="AQ85" s="49"/>
      <c r="AR85" s="49"/>
      <c r="AS85" s="49"/>
      <c r="AT85" s="49"/>
      <c r="AU85" s="49"/>
      <c r="AV85" s="49"/>
      <c r="AW85" s="49"/>
      <c r="AX85" s="49"/>
      <c r="AY85" s="49"/>
      <c r="AZ85" s="49"/>
      <c r="BA85" s="49"/>
      <c r="BB85" s="49"/>
      <c r="BC85" s="49"/>
      <c r="BD85" s="49"/>
      <c r="BE85" s="49"/>
      <c r="BF85" s="49"/>
      <c r="BG85" s="49"/>
      <c r="BH85" s="49"/>
      <c r="BI85" s="49"/>
      <c r="BJ85" s="49"/>
      <c r="BK85" s="49"/>
      <c r="BL85" s="49"/>
      <c r="BM85" s="49"/>
      <c r="BN85" s="49"/>
      <c r="BO85" s="49"/>
      <c r="BP85" s="49"/>
      <c r="BQ85" s="49"/>
      <c r="BR85" s="49"/>
      <c r="BS85" s="49"/>
      <c r="BT85" s="49"/>
      <c r="BU85" s="49"/>
      <c r="BV85" s="49"/>
      <c r="BW85" s="49"/>
      <c r="BX85" s="49"/>
      <c r="BY85" s="49"/>
      <c r="BZ85" s="49"/>
      <c r="CA85" s="49"/>
      <c r="CB85" s="49"/>
      <c r="CC85" s="49"/>
      <c r="CD85" s="49"/>
      <c r="CE85" s="49"/>
      <c r="CF85" s="49"/>
      <c r="CG85" s="49"/>
      <c r="CH85" s="49"/>
      <c r="CI85" s="49"/>
      <c r="CJ85" s="49"/>
      <c r="CK85" s="49"/>
      <c r="CL85" s="49"/>
      <c r="CM85" s="49"/>
      <c r="CN85" s="49"/>
      <c r="CO85" s="49"/>
      <c r="CP85" s="49"/>
      <c r="CQ85" s="49"/>
      <c r="CR85" s="49"/>
      <c r="CS85" s="49"/>
      <c r="CT85" s="49"/>
      <c r="CU85" s="49"/>
      <c r="CV85" s="49"/>
      <c r="CW85" s="49"/>
      <c r="CX85" s="49"/>
      <c r="CY85" s="49"/>
      <c r="CZ85" s="49"/>
      <c r="DA85" s="49"/>
      <c r="DB85" s="49"/>
      <c r="DC85" s="49"/>
      <c r="DD85" s="49"/>
      <c r="DE85" s="49"/>
      <c r="DF85" s="49"/>
      <c r="DG85" s="49"/>
      <c r="DH85" s="49"/>
      <c r="DI85" s="49"/>
      <c r="DJ85" s="49"/>
      <c r="DK85" s="49"/>
      <c r="DL85" s="49"/>
      <c r="DM85" s="49"/>
      <c r="DN85" s="49"/>
      <c r="DO85" s="49"/>
      <c r="DP85" s="49"/>
      <c r="DQ85" s="49"/>
      <c r="DR85" s="49"/>
      <c r="DS85" s="49"/>
      <c r="DT85" s="49"/>
      <c r="DU85" s="49"/>
      <c r="DV85" s="49"/>
      <c r="DW85" s="49"/>
      <c r="DX85" s="49"/>
      <c r="DY85" s="49"/>
      <c r="DZ85" s="49"/>
      <c r="EA85" s="49"/>
      <c r="EB85" s="49"/>
      <c r="EC85" s="49"/>
      <c r="ED85" s="49"/>
      <c r="EE85" s="49"/>
      <c r="EF85" s="49"/>
      <c r="EG85" s="49"/>
      <c r="EH85" s="49"/>
      <c r="EI85" s="49"/>
      <c r="EJ85" s="49"/>
      <c r="EK85" s="49"/>
      <c r="EL85" s="49"/>
      <c r="EM85" s="49"/>
      <c r="EN85" s="49"/>
      <c r="EO85" s="49"/>
      <c r="EP85" s="49"/>
      <c r="EQ85" s="49"/>
      <c r="ER85" s="49"/>
      <c r="ES85" s="49"/>
      <c r="ET85" s="49"/>
      <c r="EU85" s="49"/>
      <c r="EV85" s="49"/>
      <c r="EW85" s="49"/>
      <c r="EX85" s="49"/>
      <c r="EY85" s="49"/>
      <c r="EZ85" s="49"/>
      <c r="FA85" s="49"/>
      <c r="FB85" s="49"/>
      <c r="FC85" s="49"/>
      <c r="FD85" s="49"/>
      <c r="FE85" s="49"/>
      <c r="FF85" s="49"/>
      <c r="FG85" s="49"/>
      <c r="FH85" s="49"/>
      <c r="FI85" s="49"/>
      <c r="FJ85" s="49"/>
      <c r="FK85" s="49"/>
      <c r="FL85" s="49"/>
      <c r="FM85" s="49"/>
      <c r="FN85" s="49"/>
      <c r="FO85" s="49"/>
      <c r="FP85" s="49"/>
      <c r="FQ85" s="49"/>
      <c r="FR85" s="49"/>
      <c r="FS85" s="49"/>
      <c r="FT85" s="49"/>
      <c r="FU85" s="49"/>
      <c r="FV85" s="49"/>
      <c r="FW85" s="49"/>
      <c r="FX85" s="49"/>
      <c r="FY85" s="49"/>
      <c r="FZ85" s="49"/>
      <c r="GA85" s="49"/>
      <c r="GB85" s="49"/>
      <c r="GC85" s="49"/>
      <c r="GD85" s="49"/>
      <c r="GE85" s="49"/>
      <c r="GF85" s="49"/>
      <c r="GG85" s="49"/>
      <c r="GH85" s="49"/>
      <c r="GI85" s="49"/>
      <c r="GJ85" s="49"/>
      <c r="GK85" s="49"/>
      <c r="GL85" s="49"/>
      <c r="GM85" s="49"/>
      <c r="GN85" s="49"/>
      <c r="GO85" s="49"/>
      <c r="GP85" s="49"/>
      <c r="GQ85" s="49"/>
      <c r="GR85" s="49"/>
      <c r="GS85" s="49"/>
      <c r="GT85" s="49"/>
      <c r="GU85" s="49"/>
      <c r="GV85" s="49"/>
      <c r="GW85" s="49"/>
      <c r="GX85" s="49"/>
      <c r="GY85" s="49"/>
      <c r="GZ85" s="49"/>
      <c r="HA85" s="49"/>
      <c r="HB85" s="49"/>
      <c r="HC85" s="49"/>
      <c r="HD85" s="49"/>
      <c r="HE85" s="49"/>
      <c r="HF85" s="49"/>
      <c r="HG85" s="49"/>
      <c r="HH85" s="49"/>
      <c r="HI85" s="49"/>
      <c r="HJ85" s="49"/>
      <c r="HK85" s="49"/>
      <c r="HL85" s="49"/>
      <c r="HM85" s="49"/>
      <c r="HN85" s="49"/>
      <c r="HO85" s="49"/>
      <c r="HP85" s="49"/>
      <c r="HQ85" s="49"/>
      <c r="HR85" s="49"/>
      <c r="HS85" s="49"/>
      <c r="HT85" s="49"/>
      <c r="HU85" s="50"/>
      <c r="HV85" s="50"/>
      <c r="HW85" s="50"/>
      <c r="HX85" s="50"/>
      <c r="HY85" s="50"/>
      <c r="HZ85" s="50"/>
      <c r="IA85" s="50"/>
      <c r="IB85" s="50"/>
    </row>
    <row r="86" s="3" customFormat="1" ht="84" customHeight="1" spans="1:236">
      <c r="A86" s="24" t="s">
        <v>449</v>
      </c>
      <c r="B86" s="25" t="s">
        <v>450</v>
      </c>
      <c r="C86" s="25" t="s">
        <v>451</v>
      </c>
      <c r="D86" s="29">
        <v>1</v>
      </c>
      <c r="E86" s="25" t="s">
        <v>353</v>
      </c>
      <c r="F86" s="21" t="s">
        <v>452</v>
      </c>
      <c r="G86" s="51" t="s">
        <v>453</v>
      </c>
      <c r="H86" s="36" t="s">
        <v>36</v>
      </c>
      <c r="I86" s="41">
        <v>73.56</v>
      </c>
      <c r="J86" s="41">
        <v>85.2</v>
      </c>
      <c r="K86" s="41">
        <v>79.38</v>
      </c>
      <c r="L86" s="21"/>
      <c r="M86" s="49"/>
      <c r="N86" s="49"/>
      <c r="O86" s="49"/>
      <c r="P86" s="49"/>
      <c r="Q86" s="49"/>
      <c r="R86" s="49"/>
      <c r="S86" s="49"/>
      <c r="T86" s="49"/>
      <c r="U86" s="49"/>
      <c r="V86" s="49"/>
      <c r="W86" s="49"/>
      <c r="X86" s="49"/>
      <c r="Y86" s="49"/>
      <c r="Z86" s="49"/>
      <c r="AA86" s="49"/>
      <c r="AB86" s="49"/>
      <c r="AC86" s="49"/>
      <c r="AD86" s="49"/>
      <c r="AE86" s="49"/>
      <c r="AF86" s="49"/>
      <c r="AG86" s="49"/>
      <c r="AH86" s="49"/>
      <c r="AI86" s="49"/>
      <c r="AJ86" s="49"/>
      <c r="AK86" s="49"/>
      <c r="AL86" s="49"/>
      <c r="AM86" s="49"/>
      <c r="AN86" s="49"/>
      <c r="AO86" s="49"/>
      <c r="AP86" s="49"/>
      <c r="AQ86" s="49"/>
      <c r="AR86" s="49"/>
      <c r="AS86" s="49"/>
      <c r="AT86" s="49"/>
      <c r="AU86" s="49"/>
      <c r="AV86" s="49"/>
      <c r="AW86" s="49"/>
      <c r="AX86" s="49"/>
      <c r="AY86" s="49"/>
      <c r="AZ86" s="49"/>
      <c r="BA86" s="49"/>
      <c r="BB86" s="49"/>
      <c r="BC86" s="49"/>
      <c r="BD86" s="49"/>
      <c r="BE86" s="49"/>
      <c r="BF86" s="49"/>
      <c r="BG86" s="49"/>
      <c r="BH86" s="49"/>
      <c r="BI86" s="49"/>
      <c r="BJ86" s="49"/>
      <c r="BK86" s="49"/>
      <c r="BL86" s="49"/>
      <c r="BM86" s="49"/>
      <c r="BN86" s="49"/>
      <c r="BO86" s="49"/>
      <c r="BP86" s="49"/>
      <c r="BQ86" s="49"/>
      <c r="BR86" s="49"/>
      <c r="BS86" s="49"/>
      <c r="BT86" s="49"/>
      <c r="BU86" s="49"/>
      <c r="BV86" s="49"/>
      <c r="BW86" s="49"/>
      <c r="BX86" s="49"/>
      <c r="BY86" s="49"/>
      <c r="BZ86" s="49"/>
      <c r="CA86" s="49"/>
      <c r="CB86" s="49"/>
      <c r="CC86" s="49"/>
      <c r="CD86" s="49"/>
      <c r="CE86" s="49"/>
      <c r="CF86" s="49"/>
      <c r="CG86" s="49"/>
      <c r="CH86" s="49"/>
      <c r="CI86" s="49"/>
      <c r="CJ86" s="49"/>
      <c r="CK86" s="49"/>
      <c r="CL86" s="49"/>
      <c r="CM86" s="49"/>
      <c r="CN86" s="49"/>
      <c r="CO86" s="49"/>
      <c r="CP86" s="49"/>
      <c r="CQ86" s="49"/>
      <c r="CR86" s="49"/>
      <c r="CS86" s="49"/>
      <c r="CT86" s="49"/>
      <c r="CU86" s="49"/>
      <c r="CV86" s="49"/>
      <c r="CW86" s="49"/>
      <c r="CX86" s="49"/>
      <c r="CY86" s="49"/>
      <c r="CZ86" s="49"/>
      <c r="DA86" s="49"/>
      <c r="DB86" s="49"/>
      <c r="DC86" s="49"/>
      <c r="DD86" s="49"/>
      <c r="DE86" s="49"/>
      <c r="DF86" s="49"/>
      <c r="DG86" s="49"/>
      <c r="DH86" s="49"/>
      <c r="DI86" s="49"/>
      <c r="DJ86" s="49"/>
      <c r="DK86" s="49"/>
      <c r="DL86" s="49"/>
      <c r="DM86" s="49"/>
      <c r="DN86" s="49"/>
      <c r="DO86" s="49"/>
      <c r="DP86" s="49"/>
      <c r="DQ86" s="49"/>
      <c r="DR86" s="49"/>
      <c r="DS86" s="49"/>
      <c r="DT86" s="49"/>
      <c r="DU86" s="49"/>
      <c r="DV86" s="49"/>
      <c r="DW86" s="49"/>
      <c r="DX86" s="49"/>
      <c r="DY86" s="49"/>
      <c r="DZ86" s="49"/>
      <c r="EA86" s="49"/>
      <c r="EB86" s="49"/>
      <c r="EC86" s="49"/>
      <c r="ED86" s="49"/>
      <c r="EE86" s="49"/>
      <c r="EF86" s="49"/>
      <c r="EG86" s="49"/>
      <c r="EH86" s="49"/>
      <c r="EI86" s="49"/>
      <c r="EJ86" s="49"/>
      <c r="EK86" s="49"/>
      <c r="EL86" s="49"/>
      <c r="EM86" s="49"/>
      <c r="EN86" s="49"/>
      <c r="EO86" s="49"/>
      <c r="EP86" s="49"/>
      <c r="EQ86" s="49"/>
      <c r="ER86" s="49"/>
      <c r="ES86" s="49"/>
      <c r="ET86" s="49"/>
      <c r="EU86" s="49"/>
      <c r="EV86" s="49"/>
      <c r="EW86" s="49"/>
      <c r="EX86" s="49"/>
      <c r="EY86" s="49"/>
      <c r="EZ86" s="49"/>
      <c r="FA86" s="49"/>
      <c r="FB86" s="49"/>
      <c r="FC86" s="49"/>
      <c r="FD86" s="49"/>
      <c r="FE86" s="49"/>
      <c r="FF86" s="49"/>
      <c r="FG86" s="49"/>
      <c r="FH86" s="49"/>
      <c r="FI86" s="49"/>
      <c r="FJ86" s="49"/>
      <c r="FK86" s="49"/>
      <c r="FL86" s="49"/>
      <c r="FM86" s="49"/>
      <c r="FN86" s="49"/>
      <c r="FO86" s="49"/>
      <c r="FP86" s="49"/>
      <c r="FQ86" s="49"/>
      <c r="FR86" s="49"/>
      <c r="FS86" s="49"/>
      <c r="FT86" s="49"/>
      <c r="FU86" s="49"/>
      <c r="FV86" s="49"/>
      <c r="FW86" s="49"/>
      <c r="FX86" s="49"/>
      <c r="FY86" s="49"/>
      <c r="FZ86" s="49"/>
      <c r="GA86" s="49"/>
      <c r="GB86" s="49"/>
      <c r="GC86" s="49"/>
      <c r="GD86" s="49"/>
      <c r="GE86" s="49"/>
      <c r="GF86" s="49"/>
      <c r="GG86" s="49"/>
      <c r="GH86" s="49"/>
      <c r="GI86" s="49"/>
      <c r="GJ86" s="49"/>
      <c r="GK86" s="49"/>
      <c r="GL86" s="49"/>
      <c r="GM86" s="49"/>
      <c r="GN86" s="49"/>
      <c r="GO86" s="49"/>
      <c r="GP86" s="49"/>
      <c r="GQ86" s="49"/>
      <c r="GR86" s="49"/>
      <c r="GS86" s="49"/>
      <c r="GT86" s="49"/>
      <c r="GU86" s="49"/>
      <c r="GV86" s="49"/>
      <c r="GW86" s="49"/>
      <c r="GX86" s="49"/>
      <c r="GY86" s="49"/>
      <c r="GZ86" s="49"/>
      <c r="HA86" s="49"/>
      <c r="HB86" s="49"/>
      <c r="HC86" s="49"/>
      <c r="HD86" s="49"/>
      <c r="HE86" s="49"/>
      <c r="HF86" s="49"/>
      <c r="HG86" s="49"/>
      <c r="HH86" s="49"/>
      <c r="HI86" s="49"/>
      <c r="HJ86" s="49"/>
      <c r="HK86" s="49"/>
      <c r="HL86" s="49"/>
      <c r="HM86" s="49"/>
      <c r="HN86" s="49"/>
      <c r="HO86" s="49"/>
      <c r="HP86" s="49"/>
      <c r="HQ86" s="49"/>
      <c r="HR86" s="49"/>
      <c r="HS86" s="49"/>
      <c r="HT86" s="49"/>
      <c r="HU86" s="50"/>
      <c r="HV86" s="50"/>
      <c r="HW86" s="50"/>
      <c r="HX86" s="50"/>
      <c r="HY86" s="50"/>
      <c r="HZ86" s="50"/>
      <c r="IA86" s="50"/>
      <c r="IB86" s="50"/>
    </row>
    <row r="87" s="3" customFormat="1" ht="114.75" spans="1:236">
      <c r="A87" s="24" t="s">
        <v>454</v>
      </c>
      <c r="B87" s="25" t="s">
        <v>450</v>
      </c>
      <c r="C87" s="25" t="s">
        <v>455</v>
      </c>
      <c r="D87" s="29">
        <v>1</v>
      </c>
      <c r="E87" s="25" t="s">
        <v>456</v>
      </c>
      <c r="F87" s="21" t="s">
        <v>457</v>
      </c>
      <c r="G87" s="51" t="s">
        <v>458</v>
      </c>
      <c r="H87" s="36" t="s">
        <v>36</v>
      </c>
      <c r="I87" s="41">
        <v>70.54</v>
      </c>
      <c r="J87" s="41">
        <v>82.5</v>
      </c>
      <c r="K87" s="41">
        <v>76.52</v>
      </c>
      <c r="L87" s="21"/>
      <c r="M87" s="49"/>
      <c r="N87" s="49"/>
      <c r="O87" s="49"/>
      <c r="P87" s="49"/>
      <c r="Q87" s="49"/>
      <c r="R87" s="49"/>
      <c r="S87" s="49"/>
      <c r="T87" s="49"/>
      <c r="U87" s="49"/>
      <c r="V87" s="49"/>
      <c r="W87" s="49"/>
      <c r="X87" s="49"/>
      <c r="Y87" s="49"/>
      <c r="Z87" s="49"/>
      <c r="AA87" s="49"/>
      <c r="AB87" s="49"/>
      <c r="AC87" s="49"/>
      <c r="AD87" s="49"/>
      <c r="AE87" s="49"/>
      <c r="AF87" s="49"/>
      <c r="AG87" s="49"/>
      <c r="AH87" s="49"/>
      <c r="AI87" s="49"/>
      <c r="AJ87" s="49"/>
      <c r="AK87" s="49"/>
      <c r="AL87" s="49"/>
      <c r="AM87" s="49"/>
      <c r="AN87" s="49"/>
      <c r="AO87" s="49"/>
      <c r="AP87" s="49"/>
      <c r="AQ87" s="49"/>
      <c r="AR87" s="49"/>
      <c r="AS87" s="49"/>
      <c r="AT87" s="49"/>
      <c r="AU87" s="49"/>
      <c r="AV87" s="49"/>
      <c r="AW87" s="49"/>
      <c r="AX87" s="49"/>
      <c r="AY87" s="49"/>
      <c r="AZ87" s="49"/>
      <c r="BA87" s="49"/>
      <c r="BB87" s="49"/>
      <c r="BC87" s="49"/>
      <c r="BD87" s="49"/>
      <c r="BE87" s="49"/>
      <c r="BF87" s="49"/>
      <c r="BG87" s="49"/>
      <c r="BH87" s="49"/>
      <c r="BI87" s="49"/>
      <c r="BJ87" s="49"/>
      <c r="BK87" s="49"/>
      <c r="BL87" s="49"/>
      <c r="BM87" s="49"/>
      <c r="BN87" s="49"/>
      <c r="BO87" s="49"/>
      <c r="BP87" s="49"/>
      <c r="BQ87" s="49"/>
      <c r="BR87" s="49"/>
      <c r="BS87" s="49"/>
      <c r="BT87" s="49"/>
      <c r="BU87" s="49"/>
      <c r="BV87" s="49"/>
      <c r="BW87" s="49"/>
      <c r="BX87" s="49"/>
      <c r="BY87" s="49"/>
      <c r="BZ87" s="49"/>
      <c r="CA87" s="49"/>
      <c r="CB87" s="49"/>
      <c r="CC87" s="49"/>
      <c r="CD87" s="49"/>
      <c r="CE87" s="49"/>
      <c r="CF87" s="49"/>
      <c r="CG87" s="49"/>
      <c r="CH87" s="49"/>
      <c r="CI87" s="49"/>
      <c r="CJ87" s="49"/>
      <c r="CK87" s="49"/>
      <c r="CL87" s="49"/>
      <c r="CM87" s="49"/>
      <c r="CN87" s="49"/>
      <c r="CO87" s="49"/>
      <c r="CP87" s="49"/>
      <c r="CQ87" s="49"/>
      <c r="CR87" s="49"/>
      <c r="CS87" s="49"/>
      <c r="CT87" s="49"/>
      <c r="CU87" s="49"/>
      <c r="CV87" s="49"/>
      <c r="CW87" s="49"/>
      <c r="CX87" s="49"/>
      <c r="CY87" s="49"/>
      <c r="CZ87" s="49"/>
      <c r="DA87" s="49"/>
      <c r="DB87" s="49"/>
      <c r="DC87" s="49"/>
      <c r="DD87" s="49"/>
      <c r="DE87" s="49"/>
      <c r="DF87" s="49"/>
      <c r="DG87" s="49"/>
      <c r="DH87" s="49"/>
      <c r="DI87" s="49"/>
      <c r="DJ87" s="49"/>
      <c r="DK87" s="49"/>
      <c r="DL87" s="49"/>
      <c r="DM87" s="49"/>
      <c r="DN87" s="49"/>
      <c r="DO87" s="49"/>
      <c r="DP87" s="49"/>
      <c r="DQ87" s="49"/>
      <c r="DR87" s="49"/>
      <c r="DS87" s="49"/>
      <c r="DT87" s="49"/>
      <c r="DU87" s="49"/>
      <c r="DV87" s="49"/>
      <c r="DW87" s="49"/>
      <c r="DX87" s="49"/>
      <c r="DY87" s="49"/>
      <c r="DZ87" s="49"/>
      <c r="EA87" s="49"/>
      <c r="EB87" s="49"/>
      <c r="EC87" s="49"/>
      <c r="ED87" s="49"/>
      <c r="EE87" s="49"/>
      <c r="EF87" s="49"/>
      <c r="EG87" s="49"/>
      <c r="EH87" s="49"/>
      <c r="EI87" s="49"/>
      <c r="EJ87" s="49"/>
      <c r="EK87" s="49"/>
      <c r="EL87" s="49"/>
      <c r="EM87" s="49"/>
      <c r="EN87" s="49"/>
      <c r="EO87" s="49"/>
      <c r="EP87" s="49"/>
      <c r="EQ87" s="49"/>
      <c r="ER87" s="49"/>
      <c r="ES87" s="49"/>
      <c r="ET87" s="49"/>
      <c r="EU87" s="49"/>
      <c r="EV87" s="49"/>
      <c r="EW87" s="49"/>
      <c r="EX87" s="49"/>
      <c r="EY87" s="49"/>
      <c r="EZ87" s="49"/>
      <c r="FA87" s="49"/>
      <c r="FB87" s="49"/>
      <c r="FC87" s="49"/>
      <c r="FD87" s="49"/>
      <c r="FE87" s="49"/>
      <c r="FF87" s="49"/>
      <c r="FG87" s="49"/>
      <c r="FH87" s="49"/>
      <c r="FI87" s="49"/>
      <c r="FJ87" s="49"/>
      <c r="FK87" s="49"/>
      <c r="FL87" s="49"/>
      <c r="FM87" s="49"/>
      <c r="FN87" s="49"/>
      <c r="FO87" s="49"/>
      <c r="FP87" s="49"/>
      <c r="FQ87" s="49"/>
      <c r="FR87" s="49"/>
      <c r="FS87" s="49"/>
      <c r="FT87" s="49"/>
      <c r="FU87" s="49"/>
      <c r="FV87" s="49"/>
      <c r="FW87" s="49"/>
      <c r="FX87" s="49"/>
      <c r="FY87" s="49"/>
      <c r="FZ87" s="49"/>
      <c r="GA87" s="49"/>
      <c r="GB87" s="49"/>
      <c r="GC87" s="49"/>
      <c r="GD87" s="49"/>
      <c r="GE87" s="49"/>
      <c r="GF87" s="49"/>
      <c r="GG87" s="49"/>
      <c r="GH87" s="49"/>
      <c r="GI87" s="49"/>
      <c r="GJ87" s="49"/>
      <c r="GK87" s="49"/>
      <c r="GL87" s="49"/>
      <c r="GM87" s="49"/>
      <c r="GN87" s="49"/>
      <c r="GO87" s="49"/>
      <c r="GP87" s="49"/>
      <c r="GQ87" s="49"/>
      <c r="GR87" s="49"/>
      <c r="GS87" s="49"/>
      <c r="GT87" s="49"/>
      <c r="GU87" s="49"/>
      <c r="GV87" s="49"/>
      <c r="GW87" s="49"/>
      <c r="GX87" s="49"/>
      <c r="GY87" s="49"/>
      <c r="GZ87" s="49"/>
      <c r="HA87" s="49"/>
      <c r="HB87" s="49"/>
      <c r="HC87" s="49"/>
      <c r="HD87" s="49"/>
      <c r="HE87" s="49"/>
      <c r="HF87" s="49"/>
      <c r="HG87" s="49"/>
      <c r="HH87" s="49"/>
      <c r="HI87" s="49"/>
      <c r="HJ87" s="49"/>
      <c r="HK87" s="49"/>
      <c r="HL87" s="49"/>
      <c r="HM87" s="49"/>
      <c r="HN87" s="49"/>
      <c r="HO87" s="49"/>
      <c r="HP87" s="49"/>
      <c r="HQ87" s="49"/>
      <c r="HR87" s="49"/>
      <c r="HS87" s="49"/>
      <c r="HT87" s="49"/>
      <c r="HU87" s="50"/>
      <c r="HV87" s="50"/>
      <c r="HW87" s="50"/>
      <c r="HX87" s="50"/>
      <c r="HY87" s="50"/>
      <c r="HZ87" s="50"/>
      <c r="IA87" s="50"/>
      <c r="IB87" s="50"/>
    </row>
    <row r="88" s="3" customFormat="1" ht="71" customHeight="1" spans="1:236">
      <c r="A88" s="24" t="s">
        <v>459</v>
      </c>
      <c r="B88" s="25" t="s">
        <v>460</v>
      </c>
      <c r="C88" s="25" t="s">
        <v>461</v>
      </c>
      <c r="D88" s="29">
        <v>1</v>
      </c>
      <c r="E88" s="25" t="s">
        <v>462</v>
      </c>
      <c r="F88" s="21" t="s">
        <v>463</v>
      </c>
      <c r="G88" s="51" t="s">
        <v>464</v>
      </c>
      <c r="H88" s="36" t="s">
        <v>36</v>
      </c>
      <c r="I88" s="41">
        <v>63.52</v>
      </c>
      <c r="J88" s="41">
        <v>83.8</v>
      </c>
      <c r="K88" s="41">
        <v>73.66</v>
      </c>
      <c r="L88" s="21"/>
      <c r="M88" s="49"/>
      <c r="N88" s="49"/>
      <c r="O88" s="49"/>
      <c r="P88" s="49"/>
      <c r="Q88" s="49"/>
      <c r="R88" s="49"/>
      <c r="S88" s="49"/>
      <c r="T88" s="49"/>
      <c r="U88" s="49"/>
      <c r="V88" s="49"/>
      <c r="W88" s="49"/>
      <c r="X88" s="49"/>
      <c r="Y88" s="49"/>
      <c r="Z88" s="49"/>
      <c r="AA88" s="49"/>
      <c r="AB88" s="49"/>
      <c r="AC88" s="49"/>
      <c r="AD88" s="49"/>
      <c r="AE88" s="49"/>
      <c r="AF88" s="49"/>
      <c r="AG88" s="49"/>
      <c r="AH88" s="49"/>
      <c r="AI88" s="49"/>
      <c r="AJ88" s="49"/>
      <c r="AK88" s="49"/>
      <c r="AL88" s="49"/>
      <c r="AM88" s="49"/>
      <c r="AN88" s="49"/>
      <c r="AO88" s="49"/>
      <c r="AP88" s="49"/>
      <c r="AQ88" s="49"/>
      <c r="AR88" s="49"/>
      <c r="AS88" s="49"/>
      <c r="AT88" s="49"/>
      <c r="AU88" s="49"/>
      <c r="AV88" s="49"/>
      <c r="AW88" s="49"/>
      <c r="AX88" s="49"/>
      <c r="AY88" s="49"/>
      <c r="AZ88" s="49"/>
      <c r="BA88" s="49"/>
      <c r="BB88" s="49"/>
      <c r="BC88" s="49"/>
      <c r="BD88" s="49"/>
      <c r="BE88" s="49"/>
      <c r="BF88" s="49"/>
      <c r="BG88" s="49"/>
      <c r="BH88" s="49"/>
      <c r="BI88" s="49"/>
      <c r="BJ88" s="49"/>
      <c r="BK88" s="49"/>
      <c r="BL88" s="49"/>
      <c r="BM88" s="49"/>
      <c r="BN88" s="49"/>
      <c r="BO88" s="49"/>
      <c r="BP88" s="49"/>
      <c r="BQ88" s="49"/>
      <c r="BR88" s="49"/>
      <c r="BS88" s="49"/>
      <c r="BT88" s="49"/>
      <c r="BU88" s="49"/>
      <c r="BV88" s="49"/>
      <c r="BW88" s="49"/>
      <c r="BX88" s="49"/>
      <c r="BY88" s="49"/>
      <c r="BZ88" s="49"/>
      <c r="CA88" s="49"/>
      <c r="CB88" s="49"/>
      <c r="CC88" s="49"/>
      <c r="CD88" s="49"/>
      <c r="CE88" s="49"/>
      <c r="CF88" s="49"/>
      <c r="CG88" s="49"/>
      <c r="CH88" s="49"/>
      <c r="CI88" s="49"/>
      <c r="CJ88" s="49"/>
      <c r="CK88" s="49"/>
      <c r="CL88" s="49"/>
      <c r="CM88" s="49"/>
      <c r="CN88" s="49"/>
      <c r="CO88" s="49"/>
      <c r="CP88" s="49"/>
      <c r="CQ88" s="49"/>
      <c r="CR88" s="49"/>
      <c r="CS88" s="49"/>
      <c r="CT88" s="49"/>
      <c r="CU88" s="49"/>
      <c r="CV88" s="49"/>
      <c r="CW88" s="49"/>
      <c r="CX88" s="49"/>
      <c r="CY88" s="49"/>
      <c r="CZ88" s="49"/>
      <c r="DA88" s="49"/>
      <c r="DB88" s="49"/>
      <c r="DC88" s="49"/>
      <c r="DD88" s="49"/>
      <c r="DE88" s="49"/>
      <c r="DF88" s="49"/>
      <c r="DG88" s="49"/>
      <c r="DH88" s="49"/>
      <c r="DI88" s="49"/>
      <c r="DJ88" s="49"/>
      <c r="DK88" s="49"/>
      <c r="DL88" s="49"/>
      <c r="DM88" s="49"/>
      <c r="DN88" s="49"/>
      <c r="DO88" s="49"/>
      <c r="DP88" s="49"/>
      <c r="DQ88" s="49"/>
      <c r="DR88" s="49"/>
      <c r="DS88" s="49"/>
      <c r="DT88" s="49"/>
      <c r="DU88" s="49"/>
      <c r="DV88" s="49"/>
      <c r="DW88" s="49"/>
      <c r="DX88" s="49"/>
      <c r="DY88" s="49"/>
      <c r="DZ88" s="49"/>
      <c r="EA88" s="49"/>
      <c r="EB88" s="49"/>
      <c r="EC88" s="49"/>
      <c r="ED88" s="49"/>
      <c r="EE88" s="49"/>
      <c r="EF88" s="49"/>
      <c r="EG88" s="49"/>
      <c r="EH88" s="49"/>
      <c r="EI88" s="49"/>
      <c r="EJ88" s="49"/>
      <c r="EK88" s="49"/>
      <c r="EL88" s="49"/>
      <c r="EM88" s="49"/>
      <c r="EN88" s="49"/>
      <c r="EO88" s="49"/>
      <c r="EP88" s="49"/>
      <c r="EQ88" s="49"/>
      <c r="ER88" s="49"/>
      <c r="ES88" s="49"/>
      <c r="ET88" s="49"/>
      <c r="EU88" s="49"/>
      <c r="EV88" s="49"/>
      <c r="EW88" s="49"/>
      <c r="EX88" s="49"/>
      <c r="EY88" s="49"/>
      <c r="EZ88" s="49"/>
      <c r="FA88" s="49"/>
      <c r="FB88" s="49"/>
      <c r="FC88" s="49"/>
      <c r="FD88" s="49"/>
      <c r="FE88" s="49"/>
      <c r="FF88" s="49"/>
      <c r="FG88" s="49"/>
      <c r="FH88" s="49"/>
      <c r="FI88" s="49"/>
      <c r="FJ88" s="49"/>
      <c r="FK88" s="49"/>
      <c r="FL88" s="49"/>
      <c r="FM88" s="49"/>
      <c r="FN88" s="49"/>
      <c r="FO88" s="49"/>
      <c r="FP88" s="49"/>
      <c r="FQ88" s="49"/>
      <c r="FR88" s="49"/>
      <c r="FS88" s="49"/>
      <c r="FT88" s="49"/>
      <c r="FU88" s="49"/>
      <c r="FV88" s="49"/>
      <c r="FW88" s="49"/>
      <c r="FX88" s="49"/>
      <c r="FY88" s="49"/>
      <c r="FZ88" s="49"/>
      <c r="GA88" s="49"/>
      <c r="GB88" s="49"/>
      <c r="GC88" s="49"/>
      <c r="GD88" s="49"/>
      <c r="GE88" s="49"/>
      <c r="GF88" s="49"/>
      <c r="GG88" s="49"/>
      <c r="GH88" s="49"/>
      <c r="GI88" s="49"/>
      <c r="GJ88" s="49"/>
      <c r="GK88" s="49"/>
      <c r="GL88" s="49"/>
      <c r="GM88" s="49"/>
      <c r="GN88" s="49"/>
      <c r="GO88" s="49"/>
      <c r="GP88" s="49"/>
      <c r="GQ88" s="49"/>
      <c r="GR88" s="49"/>
      <c r="GS88" s="49"/>
      <c r="GT88" s="49"/>
      <c r="GU88" s="49"/>
      <c r="GV88" s="49"/>
      <c r="GW88" s="49"/>
      <c r="GX88" s="49"/>
      <c r="GY88" s="49"/>
      <c r="GZ88" s="49"/>
      <c r="HA88" s="49"/>
      <c r="HB88" s="49"/>
      <c r="HC88" s="49"/>
      <c r="HD88" s="49"/>
      <c r="HE88" s="49"/>
      <c r="HF88" s="49"/>
      <c r="HG88" s="49"/>
      <c r="HH88" s="49"/>
      <c r="HI88" s="49"/>
      <c r="HJ88" s="49"/>
      <c r="HK88" s="49"/>
      <c r="HL88" s="49"/>
      <c r="HM88" s="49"/>
      <c r="HN88" s="49"/>
      <c r="HO88" s="49"/>
      <c r="HP88" s="49"/>
      <c r="HQ88" s="49"/>
      <c r="HR88" s="49"/>
      <c r="HS88" s="49"/>
      <c r="HT88" s="49"/>
      <c r="HU88" s="50"/>
      <c r="HV88" s="50"/>
      <c r="HW88" s="50"/>
      <c r="HX88" s="50"/>
      <c r="HY88" s="50"/>
      <c r="HZ88" s="50"/>
      <c r="IA88" s="50"/>
      <c r="IB88" s="50"/>
    </row>
    <row r="89" s="3" customFormat="1" ht="89.25" spans="1:236">
      <c r="A89" s="24" t="s">
        <v>465</v>
      </c>
      <c r="B89" s="25" t="s">
        <v>460</v>
      </c>
      <c r="C89" s="25" t="s">
        <v>466</v>
      </c>
      <c r="D89" s="24">
        <v>1</v>
      </c>
      <c r="E89" s="25" t="s">
        <v>467</v>
      </c>
      <c r="F89" s="21" t="s">
        <v>468</v>
      </c>
      <c r="G89" s="51" t="s">
        <v>469</v>
      </c>
      <c r="H89" s="36" t="s">
        <v>36</v>
      </c>
      <c r="I89" s="41">
        <v>73.98</v>
      </c>
      <c r="J89" s="41">
        <v>84.7</v>
      </c>
      <c r="K89" s="41">
        <v>79.34</v>
      </c>
      <c r="L89" s="21"/>
      <c r="M89" s="49"/>
      <c r="N89" s="49"/>
      <c r="O89" s="49"/>
      <c r="P89" s="49"/>
      <c r="Q89" s="49"/>
      <c r="R89" s="49"/>
      <c r="S89" s="49"/>
      <c r="T89" s="49"/>
      <c r="U89" s="49"/>
      <c r="V89" s="49"/>
      <c r="W89" s="49"/>
      <c r="X89" s="49"/>
      <c r="Y89" s="49"/>
      <c r="Z89" s="49"/>
      <c r="AA89" s="49"/>
      <c r="AB89" s="49"/>
      <c r="AC89" s="49"/>
      <c r="AD89" s="49"/>
      <c r="AE89" s="49"/>
      <c r="AF89" s="49"/>
      <c r="AG89" s="49"/>
      <c r="AH89" s="49"/>
      <c r="AI89" s="49"/>
      <c r="AJ89" s="49"/>
      <c r="AK89" s="49"/>
      <c r="AL89" s="49"/>
      <c r="AM89" s="49"/>
      <c r="AN89" s="49"/>
      <c r="AO89" s="49"/>
      <c r="AP89" s="49"/>
      <c r="AQ89" s="49"/>
      <c r="AR89" s="49"/>
      <c r="AS89" s="49"/>
      <c r="AT89" s="49"/>
      <c r="AU89" s="49"/>
      <c r="AV89" s="49"/>
      <c r="AW89" s="49"/>
      <c r="AX89" s="49"/>
      <c r="AY89" s="49"/>
      <c r="AZ89" s="49"/>
      <c r="BA89" s="49"/>
      <c r="BB89" s="49"/>
      <c r="BC89" s="49"/>
      <c r="BD89" s="49"/>
      <c r="BE89" s="49"/>
      <c r="BF89" s="49"/>
      <c r="BG89" s="49"/>
      <c r="BH89" s="49"/>
      <c r="BI89" s="49"/>
      <c r="BJ89" s="49"/>
      <c r="BK89" s="49"/>
      <c r="BL89" s="49"/>
      <c r="BM89" s="49"/>
      <c r="BN89" s="49"/>
      <c r="BO89" s="49"/>
      <c r="BP89" s="49"/>
      <c r="BQ89" s="49"/>
      <c r="BR89" s="49"/>
      <c r="BS89" s="49"/>
      <c r="BT89" s="49"/>
      <c r="BU89" s="49"/>
      <c r="BV89" s="49"/>
      <c r="BW89" s="49"/>
      <c r="BX89" s="49"/>
      <c r="BY89" s="49"/>
      <c r="BZ89" s="49"/>
      <c r="CA89" s="49"/>
      <c r="CB89" s="49"/>
      <c r="CC89" s="49"/>
      <c r="CD89" s="49"/>
      <c r="CE89" s="49"/>
      <c r="CF89" s="49"/>
      <c r="CG89" s="49"/>
      <c r="CH89" s="49"/>
      <c r="CI89" s="49"/>
      <c r="CJ89" s="49"/>
      <c r="CK89" s="49"/>
      <c r="CL89" s="49"/>
      <c r="CM89" s="49"/>
      <c r="CN89" s="49"/>
      <c r="CO89" s="49"/>
      <c r="CP89" s="49"/>
      <c r="CQ89" s="49"/>
      <c r="CR89" s="49"/>
      <c r="CS89" s="49"/>
      <c r="CT89" s="49"/>
      <c r="CU89" s="49"/>
      <c r="CV89" s="49"/>
      <c r="CW89" s="49"/>
      <c r="CX89" s="49"/>
      <c r="CY89" s="49"/>
      <c r="CZ89" s="49"/>
      <c r="DA89" s="49"/>
      <c r="DB89" s="49"/>
      <c r="DC89" s="49"/>
      <c r="DD89" s="49"/>
      <c r="DE89" s="49"/>
      <c r="DF89" s="49"/>
      <c r="DG89" s="49"/>
      <c r="DH89" s="49"/>
      <c r="DI89" s="49"/>
      <c r="DJ89" s="49"/>
      <c r="DK89" s="49"/>
      <c r="DL89" s="49"/>
      <c r="DM89" s="49"/>
      <c r="DN89" s="49"/>
      <c r="DO89" s="49"/>
      <c r="DP89" s="49"/>
      <c r="DQ89" s="49"/>
      <c r="DR89" s="49"/>
      <c r="DS89" s="49"/>
      <c r="DT89" s="49"/>
      <c r="DU89" s="49"/>
      <c r="DV89" s="49"/>
      <c r="DW89" s="49"/>
      <c r="DX89" s="49"/>
      <c r="DY89" s="49"/>
      <c r="DZ89" s="49"/>
      <c r="EA89" s="49"/>
      <c r="EB89" s="49"/>
      <c r="EC89" s="49"/>
      <c r="ED89" s="49"/>
      <c r="EE89" s="49"/>
      <c r="EF89" s="49"/>
      <c r="EG89" s="49"/>
      <c r="EH89" s="49"/>
      <c r="EI89" s="49"/>
      <c r="EJ89" s="49"/>
      <c r="EK89" s="49"/>
      <c r="EL89" s="49"/>
      <c r="EM89" s="49"/>
      <c r="EN89" s="49"/>
      <c r="EO89" s="49"/>
      <c r="EP89" s="49"/>
      <c r="EQ89" s="49"/>
      <c r="ER89" s="49"/>
      <c r="ES89" s="49"/>
      <c r="ET89" s="49"/>
      <c r="EU89" s="49"/>
      <c r="EV89" s="49"/>
      <c r="EW89" s="49"/>
      <c r="EX89" s="49"/>
      <c r="EY89" s="49"/>
      <c r="EZ89" s="49"/>
      <c r="FA89" s="49"/>
      <c r="FB89" s="49"/>
      <c r="FC89" s="49"/>
      <c r="FD89" s="49"/>
      <c r="FE89" s="49"/>
      <c r="FF89" s="49"/>
      <c r="FG89" s="49"/>
      <c r="FH89" s="49"/>
      <c r="FI89" s="49"/>
      <c r="FJ89" s="49"/>
      <c r="FK89" s="49"/>
      <c r="FL89" s="49"/>
      <c r="FM89" s="49"/>
      <c r="FN89" s="49"/>
      <c r="FO89" s="49"/>
      <c r="FP89" s="49"/>
      <c r="FQ89" s="49"/>
      <c r="FR89" s="49"/>
      <c r="FS89" s="49"/>
      <c r="FT89" s="49"/>
      <c r="FU89" s="49"/>
      <c r="FV89" s="49"/>
      <c r="FW89" s="49"/>
      <c r="FX89" s="49"/>
      <c r="FY89" s="49"/>
      <c r="FZ89" s="49"/>
      <c r="GA89" s="49"/>
      <c r="GB89" s="49"/>
      <c r="GC89" s="49"/>
      <c r="GD89" s="49"/>
      <c r="GE89" s="49"/>
      <c r="GF89" s="49"/>
      <c r="GG89" s="49"/>
      <c r="GH89" s="49"/>
      <c r="GI89" s="49"/>
      <c r="GJ89" s="49"/>
      <c r="GK89" s="49"/>
      <c r="GL89" s="49"/>
      <c r="GM89" s="49"/>
      <c r="GN89" s="49"/>
      <c r="GO89" s="49"/>
      <c r="GP89" s="49"/>
      <c r="GQ89" s="49"/>
      <c r="GR89" s="49"/>
      <c r="GS89" s="49"/>
      <c r="GT89" s="49"/>
      <c r="GU89" s="49"/>
      <c r="GV89" s="49"/>
      <c r="GW89" s="49"/>
      <c r="GX89" s="49"/>
      <c r="GY89" s="49"/>
      <c r="GZ89" s="49"/>
      <c r="HA89" s="49"/>
      <c r="HB89" s="49"/>
      <c r="HC89" s="49"/>
      <c r="HD89" s="49"/>
      <c r="HE89" s="49"/>
      <c r="HF89" s="49"/>
      <c r="HG89" s="49"/>
      <c r="HH89" s="49"/>
      <c r="HI89" s="49"/>
      <c r="HJ89" s="49"/>
      <c r="HK89" s="49"/>
      <c r="HL89" s="49"/>
      <c r="HM89" s="49"/>
      <c r="HN89" s="49"/>
      <c r="HO89" s="49"/>
      <c r="HP89" s="49"/>
      <c r="HQ89" s="49"/>
      <c r="HR89" s="49"/>
      <c r="HS89" s="49"/>
      <c r="HT89" s="49"/>
      <c r="HU89" s="50"/>
      <c r="HV89" s="50"/>
      <c r="HW89" s="50"/>
      <c r="HX89" s="50"/>
      <c r="HY89" s="50"/>
      <c r="HZ89" s="50"/>
      <c r="IA89" s="50"/>
      <c r="IB89" s="50"/>
    </row>
    <row r="90" s="3" customFormat="1" ht="63.75" spans="1:236">
      <c r="A90" s="24" t="s">
        <v>470</v>
      </c>
      <c r="B90" s="25" t="s">
        <v>471</v>
      </c>
      <c r="C90" s="25" t="s">
        <v>472</v>
      </c>
      <c r="D90" s="29">
        <v>1</v>
      </c>
      <c r="E90" s="25" t="s">
        <v>473</v>
      </c>
      <c r="F90" s="21" t="s">
        <v>474</v>
      </c>
      <c r="G90" s="51" t="s">
        <v>475</v>
      </c>
      <c r="H90" s="36" t="s">
        <v>36</v>
      </c>
      <c r="I90" s="41">
        <v>75.56</v>
      </c>
      <c r="J90" s="41">
        <v>84.2</v>
      </c>
      <c r="K90" s="41">
        <v>79.88</v>
      </c>
      <c r="L90" s="21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  <c r="AA90" s="49"/>
      <c r="AB90" s="49"/>
      <c r="AC90" s="49"/>
      <c r="AD90" s="49"/>
      <c r="AE90" s="49"/>
      <c r="AF90" s="49"/>
      <c r="AG90" s="49"/>
      <c r="AH90" s="49"/>
      <c r="AI90" s="49"/>
      <c r="AJ90" s="49"/>
      <c r="AK90" s="49"/>
      <c r="AL90" s="49"/>
      <c r="AM90" s="49"/>
      <c r="AN90" s="49"/>
      <c r="AO90" s="49"/>
      <c r="AP90" s="49"/>
      <c r="AQ90" s="49"/>
      <c r="AR90" s="49"/>
      <c r="AS90" s="49"/>
      <c r="AT90" s="49"/>
      <c r="AU90" s="49"/>
      <c r="AV90" s="49"/>
      <c r="AW90" s="49"/>
      <c r="AX90" s="49"/>
      <c r="AY90" s="49"/>
      <c r="AZ90" s="49"/>
      <c r="BA90" s="49"/>
      <c r="BB90" s="49"/>
      <c r="BC90" s="49"/>
      <c r="BD90" s="49"/>
      <c r="BE90" s="49"/>
      <c r="BF90" s="49"/>
      <c r="BG90" s="49"/>
      <c r="BH90" s="49"/>
      <c r="BI90" s="49"/>
      <c r="BJ90" s="49"/>
      <c r="BK90" s="49"/>
      <c r="BL90" s="49"/>
      <c r="BM90" s="49"/>
      <c r="BN90" s="49"/>
      <c r="BO90" s="49"/>
      <c r="BP90" s="49"/>
      <c r="BQ90" s="49"/>
      <c r="BR90" s="49"/>
      <c r="BS90" s="49"/>
      <c r="BT90" s="49"/>
      <c r="BU90" s="49"/>
      <c r="BV90" s="49"/>
      <c r="BW90" s="49"/>
      <c r="BX90" s="49"/>
      <c r="BY90" s="49"/>
      <c r="BZ90" s="49"/>
      <c r="CA90" s="49"/>
      <c r="CB90" s="49"/>
      <c r="CC90" s="49"/>
      <c r="CD90" s="49"/>
      <c r="CE90" s="49"/>
      <c r="CF90" s="49"/>
      <c r="CG90" s="49"/>
      <c r="CH90" s="49"/>
      <c r="CI90" s="49"/>
      <c r="CJ90" s="49"/>
      <c r="CK90" s="49"/>
      <c r="CL90" s="49"/>
      <c r="CM90" s="49"/>
      <c r="CN90" s="49"/>
      <c r="CO90" s="49"/>
      <c r="CP90" s="49"/>
      <c r="CQ90" s="49"/>
      <c r="CR90" s="49"/>
      <c r="CS90" s="49"/>
      <c r="CT90" s="49"/>
      <c r="CU90" s="49"/>
      <c r="CV90" s="49"/>
      <c r="CW90" s="49"/>
      <c r="CX90" s="49"/>
      <c r="CY90" s="49"/>
      <c r="CZ90" s="49"/>
      <c r="DA90" s="49"/>
      <c r="DB90" s="49"/>
      <c r="DC90" s="49"/>
      <c r="DD90" s="49"/>
      <c r="DE90" s="49"/>
      <c r="DF90" s="49"/>
      <c r="DG90" s="49"/>
      <c r="DH90" s="49"/>
      <c r="DI90" s="49"/>
      <c r="DJ90" s="49"/>
      <c r="DK90" s="49"/>
      <c r="DL90" s="49"/>
      <c r="DM90" s="49"/>
      <c r="DN90" s="49"/>
      <c r="DO90" s="49"/>
      <c r="DP90" s="49"/>
      <c r="DQ90" s="49"/>
      <c r="DR90" s="49"/>
      <c r="DS90" s="49"/>
      <c r="DT90" s="49"/>
      <c r="DU90" s="49"/>
      <c r="DV90" s="49"/>
      <c r="DW90" s="49"/>
      <c r="DX90" s="49"/>
      <c r="DY90" s="49"/>
      <c r="DZ90" s="49"/>
      <c r="EA90" s="49"/>
      <c r="EB90" s="49"/>
      <c r="EC90" s="49"/>
      <c r="ED90" s="49"/>
      <c r="EE90" s="49"/>
      <c r="EF90" s="49"/>
      <c r="EG90" s="49"/>
      <c r="EH90" s="49"/>
      <c r="EI90" s="49"/>
      <c r="EJ90" s="49"/>
      <c r="EK90" s="49"/>
      <c r="EL90" s="49"/>
      <c r="EM90" s="49"/>
      <c r="EN90" s="49"/>
      <c r="EO90" s="49"/>
      <c r="EP90" s="49"/>
      <c r="EQ90" s="49"/>
      <c r="ER90" s="49"/>
      <c r="ES90" s="49"/>
      <c r="ET90" s="49"/>
      <c r="EU90" s="49"/>
      <c r="EV90" s="49"/>
      <c r="EW90" s="49"/>
      <c r="EX90" s="49"/>
      <c r="EY90" s="49"/>
      <c r="EZ90" s="49"/>
      <c r="FA90" s="49"/>
      <c r="FB90" s="49"/>
      <c r="FC90" s="49"/>
      <c r="FD90" s="49"/>
      <c r="FE90" s="49"/>
      <c r="FF90" s="49"/>
      <c r="FG90" s="49"/>
      <c r="FH90" s="49"/>
      <c r="FI90" s="49"/>
      <c r="FJ90" s="49"/>
      <c r="FK90" s="49"/>
      <c r="FL90" s="49"/>
      <c r="FM90" s="49"/>
      <c r="FN90" s="49"/>
      <c r="FO90" s="49"/>
      <c r="FP90" s="49"/>
      <c r="FQ90" s="49"/>
      <c r="FR90" s="49"/>
      <c r="FS90" s="49"/>
      <c r="FT90" s="49"/>
      <c r="FU90" s="49"/>
      <c r="FV90" s="49"/>
      <c r="FW90" s="49"/>
      <c r="FX90" s="49"/>
      <c r="FY90" s="49"/>
      <c r="FZ90" s="49"/>
      <c r="GA90" s="49"/>
      <c r="GB90" s="49"/>
      <c r="GC90" s="49"/>
      <c r="GD90" s="49"/>
      <c r="GE90" s="49"/>
      <c r="GF90" s="49"/>
      <c r="GG90" s="49"/>
      <c r="GH90" s="49"/>
      <c r="GI90" s="49"/>
      <c r="GJ90" s="49"/>
      <c r="GK90" s="49"/>
      <c r="GL90" s="49"/>
      <c r="GM90" s="49"/>
      <c r="GN90" s="49"/>
      <c r="GO90" s="49"/>
      <c r="GP90" s="49"/>
      <c r="GQ90" s="49"/>
      <c r="GR90" s="49"/>
      <c r="GS90" s="49"/>
      <c r="GT90" s="49"/>
      <c r="GU90" s="49"/>
      <c r="GV90" s="49"/>
      <c r="GW90" s="49"/>
      <c r="GX90" s="49"/>
      <c r="GY90" s="49"/>
      <c r="GZ90" s="49"/>
      <c r="HA90" s="49"/>
      <c r="HB90" s="49"/>
      <c r="HC90" s="49"/>
      <c r="HD90" s="49"/>
      <c r="HE90" s="49"/>
      <c r="HF90" s="49"/>
      <c r="HG90" s="49"/>
      <c r="HH90" s="49"/>
      <c r="HI90" s="49"/>
      <c r="HJ90" s="49"/>
      <c r="HK90" s="49"/>
      <c r="HL90" s="49"/>
      <c r="HM90" s="49"/>
      <c r="HN90" s="49"/>
      <c r="HO90" s="49"/>
      <c r="HP90" s="49"/>
      <c r="HQ90" s="49"/>
      <c r="HR90" s="49"/>
      <c r="HS90" s="49"/>
      <c r="HT90" s="49"/>
      <c r="HU90" s="50"/>
      <c r="HV90" s="50"/>
      <c r="HW90" s="50"/>
      <c r="HX90" s="50"/>
      <c r="HY90" s="50"/>
      <c r="HZ90" s="50"/>
      <c r="IA90" s="50"/>
      <c r="IB90" s="50"/>
    </row>
    <row r="91" s="3" customFormat="1" ht="89.25" spans="1:236">
      <c r="A91" s="24" t="s">
        <v>476</v>
      </c>
      <c r="B91" s="25" t="s">
        <v>477</v>
      </c>
      <c r="C91" s="25" t="s">
        <v>478</v>
      </c>
      <c r="D91" s="29">
        <v>1</v>
      </c>
      <c r="E91" s="25" t="s">
        <v>479</v>
      </c>
      <c r="F91" s="21" t="s">
        <v>480</v>
      </c>
      <c r="G91" s="51" t="s">
        <v>481</v>
      </c>
      <c r="H91" s="36" t="s">
        <v>36</v>
      </c>
      <c r="I91" s="41">
        <v>68.44</v>
      </c>
      <c r="J91" s="41">
        <v>83.9</v>
      </c>
      <c r="K91" s="41">
        <v>76.17</v>
      </c>
      <c r="L91" s="21"/>
      <c r="M91" s="49"/>
      <c r="N91" s="49"/>
      <c r="O91" s="49"/>
      <c r="P91" s="49"/>
      <c r="Q91" s="49"/>
      <c r="R91" s="49"/>
      <c r="S91" s="49"/>
      <c r="T91" s="49"/>
      <c r="U91" s="49"/>
      <c r="V91" s="49"/>
      <c r="W91" s="49"/>
      <c r="X91" s="49"/>
      <c r="Y91" s="49"/>
      <c r="Z91" s="49"/>
      <c r="AA91" s="49"/>
      <c r="AB91" s="49"/>
      <c r="AC91" s="49"/>
      <c r="AD91" s="49"/>
      <c r="AE91" s="49"/>
      <c r="AF91" s="49"/>
      <c r="AG91" s="49"/>
      <c r="AH91" s="49"/>
      <c r="AI91" s="49"/>
      <c r="AJ91" s="49"/>
      <c r="AK91" s="49"/>
      <c r="AL91" s="49"/>
      <c r="AM91" s="49"/>
      <c r="AN91" s="49"/>
      <c r="AO91" s="49"/>
      <c r="AP91" s="49"/>
      <c r="AQ91" s="49"/>
      <c r="AR91" s="49"/>
      <c r="AS91" s="49"/>
      <c r="AT91" s="49"/>
      <c r="AU91" s="49"/>
      <c r="AV91" s="49"/>
      <c r="AW91" s="49"/>
      <c r="AX91" s="49"/>
      <c r="AY91" s="49"/>
      <c r="AZ91" s="49"/>
      <c r="BA91" s="49"/>
      <c r="BB91" s="49"/>
      <c r="BC91" s="49"/>
      <c r="BD91" s="49"/>
      <c r="BE91" s="49"/>
      <c r="BF91" s="49"/>
      <c r="BG91" s="49"/>
      <c r="BH91" s="49"/>
      <c r="BI91" s="49"/>
      <c r="BJ91" s="49"/>
      <c r="BK91" s="49"/>
      <c r="BL91" s="49"/>
      <c r="BM91" s="49"/>
      <c r="BN91" s="49"/>
      <c r="BO91" s="49"/>
      <c r="BP91" s="49"/>
      <c r="BQ91" s="49"/>
      <c r="BR91" s="49"/>
      <c r="BS91" s="49"/>
      <c r="BT91" s="49"/>
      <c r="BU91" s="49"/>
      <c r="BV91" s="49"/>
      <c r="BW91" s="49"/>
      <c r="BX91" s="49"/>
      <c r="BY91" s="49"/>
      <c r="BZ91" s="49"/>
      <c r="CA91" s="49"/>
      <c r="CB91" s="49"/>
      <c r="CC91" s="49"/>
      <c r="CD91" s="49"/>
      <c r="CE91" s="49"/>
      <c r="CF91" s="49"/>
      <c r="CG91" s="49"/>
      <c r="CH91" s="49"/>
      <c r="CI91" s="49"/>
      <c r="CJ91" s="49"/>
      <c r="CK91" s="49"/>
      <c r="CL91" s="49"/>
      <c r="CM91" s="49"/>
      <c r="CN91" s="49"/>
      <c r="CO91" s="49"/>
      <c r="CP91" s="49"/>
      <c r="CQ91" s="49"/>
      <c r="CR91" s="49"/>
      <c r="CS91" s="49"/>
      <c r="CT91" s="49"/>
      <c r="CU91" s="49"/>
      <c r="CV91" s="49"/>
      <c r="CW91" s="49"/>
      <c r="CX91" s="49"/>
      <c r="CY91" s="49"/>
      <c r="CZ91" s="49"/>
      <c r="DA91" s="49"/>
      <c r="DB91" s="49"/>
      <c r="DC91" s="49"/>
      <c r="DD91" s="49"/>
      <c r="DE91" s="49"/>
      <c r="DF91" s="49"/>
      <c r="DG91" s="49"/>
      <c r="DH91" s="49"/>
      <c r="DI91" s="49"/>
      <c r="DJ91" s="49"/>
      <c r="DK91" s="49"/>
      <c r="DL91" s="49"/>
      <c r="DM91" s="49"/>
      <c r="DN91" s="49"/>
      <c r="DO91" s="49"/>
      <c r="DP91" s="49"/>
      <c r="DQ91" s="49"/>
      <c r="DR91" s="49"/>
      <c r="DS91" s="49"/>
      <c r="DT91" s="49"/>
      <c r="DU91" s="49"/>
      <c r="DV91" s="49"/>
      <c r="DW91" s="49"/>
      <c r="DX91" s="49"/>
      <c r="DY91" s="49"/>
      <c r="DZ91" s="49"/>
      <c r="EA91" s="49"/>
      <c r="EB91" s="49"/>
      <c r="EC91" s="49"/>
      <c r="ED91" s="49"/>
      <c r="EE91" s="49"/>
      <c r="EF91" s="49"/>
      <c r="EG91" s="49"/>
      <c r="EH91" s="49"/>
      <c r="EI91" s="49"/>
      <c r="EJ91" s="49"/>
      <c r="EK91" s="49"/>
      <c r="EL91" s="49"/>
      <c r="EM91" s="49"/>
      <c r="EN91" s="49"/>
      <c r="EO91" s="49"/>
      <c r="EP91" s="49"/>
      <c r="EQ91" s="49"/>
      <c r="ER91" s="49"/>
      <c r="ES91" s="49"/>
      <c r="ET91" s="49"/>
      <c r="EU91" s="49"/>
      <c r="EV91" s="49"/>
      <c r="EW91" s="49"/>
      <c r="EX91" s="49"/>
      <c r="EY91" s="49"/>
      <c r="EZ91" s="49"/>
      <c r="FA91" s="49"/>
      <c r="FB91" s="49"/>
      <c r="FC91" s="49"/>
      <c r="FD91" s="49"/>
      <c r="FE91" s="49"/>
      <c r="FF91" s="49"/>
      <c r="FG91" s="49"/>
      <c r="FH91" s="49"/>
      <c r="FI91" s="49"/>
      <c r="FJ91" s="49"/>
      <c r="FK91" s="49"/>
      <c r="FL91" s="49"/>
      <c r="FM91" s="49"/>
      <c r="FN91" s="49"/>
      <c r="FO91" s="49"/>
      <c r="FP91" s="49"/>
      <c r="FQ91" s="49"/>
      <c r="FR91" s="49"/>
      <c r="FS91" s="49"/>
      <c r="FT91" s="49"/>
      <c r="FU91" s="49"/>
      <c r="FV91" s="49"/>
      <c r="FW91" s="49"/>
      <c r="FX91" s="49"/>
      <c r="FY91" s="49"/>
      <c r="FZ91" s="49"/>
      <c r="GA91" s="49"/>
      <c r="GB91" s="49"/>
      <c r="GC91" s="49"/>
      <c r="GD91" s="49"/>
      <c r="GE91" s="49"/>
      <c r="GF91" s="49"/>
      <c r="GG91" s="49"/>
      <c r="GH91" s="49"/>
      <c r="GI91" s="49"/>
      <c r="GJ91" s="49"/>
      <c r="GK91" s="49"/>
      <c r="GL91" s="49"/>
      <c r="GM91" s="49"/>
      <c r="GN91" s="49"/>
      <c r="GO91" s="49"/>
      <c r="GP91" s="49"/>
      <c r="GQ91" s="49"/>
      <c r="GR91" s="49"/>
      <c r="GS91" s="49"/>
      <c r="GT91" s="49"/>
      <c r="GU91" s="49"/>
      <c r="GV91" s="49"/>
      <c r="GW91" s="49"/>
      <c r="GX91" s="49"/>
      <c r="GY91" s="49"/>
      <c r="GZ91" s="49"/>
      <c r="HA91" s="49"/>
      <c r="HB91" s="49"/>
      <c r="HC91" s="49"/>
      <c r="HD91" s="49"/>
      <c r="HE91" s="49"/>
      <c r="HF91" s="49"/>
      <c r="HG91" s="49"/>
      <c r="HH91" s="49"/>
      <c r="HI91" s="49"/>
      <c r="HJ91" s="49"/>
      <c r="HK91" s="49"/>
      <c r="HL91" s="49"/>
      <c r="HM91" s="49"/>
      <c r="HN91" s="49"/>
      <c r="HO91" s="49"/>
      <c r="HP91" s="49"/>
      <c r="HQ91" s="49"/>
      <c r="HR91" s="49"/>
      <c r="HS91" s="49"/>
      <c r="HT91" s="49"/>
      <c r="HU91" s="50"/>
      <c r="HV91" s="50"/>
      <c r="HW91" s="50"/>
      <c r="HX91" s="50"/>
      <c r="HY91" s="50"/>
      <c r="HZ91" s="50"/>
      <c r="IA91" s="50"/>
      <c r="IB91" s="50"/>
    </row>
    <row r="92" s="3" customFormat="1" ht="76.5" spans="1:236">
      <c r="A92" s="24" t="s">
        <v>482</v>
      </c>
      <c r="B92" s="25" t="s">
        <v>483</v>
      </c>
      <c r="C92" s="25" t="s">
        <v>484</v>
      </c>
      <c r="D92" s="29">
        <v>1</v>
      </c>
      <c r="E92" s="25" t="s">
        <v>485</v>
      </c>
      <c r="F92" s="21" t="s">
        <v>486</v>
      </c>
      <c r="G92" s="51" t="s">
        <v>487</v>
      </c>
      <c r="H92" s="36" t="s">
        <v>36</v>
      </c>
      <c r="I92" s="41">
        <v>68.04</v>
      </c>
      <c r="J92" s="41">
        <v>84</v>
      </c>
      <c r="K92" s="41">
        <v>76.02</v>
      </c>
      <c r="L92" s="21"/>
      <c r="M92" s="49"/>
      <c r="N92" s="49"/>
      <c r="O92" s="49"/>
      <c r="P92" s="49"/>
      <c r="Q92" s="49"/>
      <c r="R92" s="49"/>
      <c r="S92" s="49"/>
      <c r="T92" s="49"/>
      <c r="U92" s="49"/>
      <c r="V92" s="49"/>
      <c r="W92" s="49"/>
      <c r="X92" s="49"/>
      <c r="Y92" s="49"/>
      <c r="Z92" s="49"/>
      <c r="AA92" s="49"/>
      <c r="AB92" s="49"/>
      <c r="AC92" s="49"/>
      <c r="AD92" s="49"/>
      <c r="AE92" s="49"/>
      <c r="AF92" s="49"/>
      <c r="AG92" s="49"/>
      <c r="AH92" s="49"/>
      <c r="AI92" s="49"/>
      <c r="AJ92" s="49"/>
      <c r="AK92" s="49"/>
      <c r="AL92" s="49"/>
      <c r="AM92" s="49"/>
      <c r="AN92" s="49"/>
      <c r="AO92" s="49"/>
      <c r="AP92" s="49"/>
      <c r="AQ92" s="49"/>
      <c r="AR92" s="49"/>
      <c r="AS92" s="49"/>
      <c r="AT92" s="49"/>
      <c r="AU92" s="49"/>
      <c r="AV92" s="49"/>
      <c r="AW92" s="49"/>
      <c r="AX92" s="49"/>
      <c r="AY92" s="49"/>
      <c r="AZ92" s="49"/>
      <c r="BA92" s="49"/>
      <c r="BB92" s="49"/>
      <c r="BC92" s="49"/>
      <c r="BD92" s="49"/>
      <c r="BE92" s="49"/>
      <c r="BF92" s="49"/>
      <c r="BG92" s="49"/>
      <c r="BH92" s="49"/>
      <c r="BI92" s="49"/>
      <c r="BJ92" s="49"/>
      <c r="BK92" s="49"/>
      <c r="BL92" s="49"/>
      <c r="BM92" s="49"/>
      <c r="BN92" s="49"/>
      <c r="BO92" s="49"/>
      <c r="BP92" s="49"/>
      <c r="BQ92" s="49"/>
      <c r="BR92" s="49"/>
      <c r="BS92" s="49"/>
      <c r="BT92" s="49"/>
      <c r="BU92" s="49"/>
      <c r="BV92" s="49"/>
      <c r="BW92" s="49"/>
      <c r="BX92" s="49"/>
      <c r="BY92" s="49"/>
      <c r="BZ92" s="49"/>
      <c r="CA92" s="49"/>
      <c r="CB92" s="49"/>
      <c r="CC92" s="49"/>
      <c r="CD92" s="49"/>
      <c r="CE92" s="49"/>
      <c r="CF92" s="49"/>
      <c r="CG92" s="49"/>
      <c r="CH92" s="49"/>
      <c r="CI92" s="49"/>
      <c r="CJ92" s="49"/>
      <c r="CK92" s="49"/>
      <c r="CL92" s="49"/>
      <c r="CM92" s="49"/>
      <c r="CN92" s="49"/>
      <c r="CO92" s="49"/>
      <c r="CP92" s="49"/>
      <c r="CQ92" s="49"/>
      <c r="CR92" s="49"/>
      <c r="CS92" s="49"/>
      <c r="CT92" s="49"/>
      <c r="CU92" s="49"/>
      <c r="CV92" s="49"/>
      <c r="CW92" s="49"/>
      <c r="CX92" s="49"/>
      <c r="CY92" s="49"/>
      <c r="CZ92" s="49"/>
      <c r="DA92" s="49"/>
      <c r="DB92" s="49"/>
      <c r="DC92" s="49"/>
      <c r="DD92" s="49"/>
      <c r="DE92" s="49"/>
      <c r="DF92" s="49"/>
      <c r="DG92" s="49"/>
      <c r="DH92" s="49"/>
      <c r="DI92" s="49"/>
      <c r="DJ92" s="49"/>
      <c r="DK92" s="49"/>
      <c r="DL92" s="49"/>
      <c r="DM92" s="49"/>
      <c r="DN92" s="49"/>
      <c r="DO92" s="49"/>
      <c r="DP92" s="49"/>
      <c r="DQ92" s="49"/>
      <c r="DR92" s="49"/>
      <c r="DS92" s="49"/>
      <c r="DT92" s="49"/>
      <c r="DU92" s="49"/>
      <c r="DV92" s="49"/>
      <c r="DW92" s="49"/>
      <c r="DX92" s="49"/>
      <c r="DY92" s="49"/>
      <c r="DZ92" s="49"/>
      <c r="EA92" s="49"/>
      <c r="EB92" s="49"/>
      <c r="EC92" s="49"/>
      <c r="ED92" s="49"/>
      <c r="EE92" s="49"/>
      <c r="EF92" s="49"/>
      <c r="EG92" s="49"/>
      <c r="EH92" s="49"/>
      <c r="EI92" s="49"/>
      <c r="EJ92" s="49"/>
      <c r="EK92" s="49"/>
      <c r="EL92" s="49"/>
      <c r="EM92" s="49"/>
      <c r="EN92" s="49"/>
      <c r="EO92" s="49"/>
      <c r="EP92" s="49"/>
      <c r="EQ92" s="49"/>
      <c r="ER92" s="49"/>
      <c r="ES92" s="49"/>
      <c r="ET92" s="49"/>
      <c r="EU92" s="49"/>
      <c r="EV92" s="49"/>
      <c r="EW92" s="49"/>
      <c r="EX92" s="49"/>
      <c r="EY92" s="49"/>
      <c r="EZ92" s="49"/>
      <c r="FA92" s="49"/>
      <c r="FB92" s="49"/>
      <c r="FC92" s="49"/>
      <c r="FD92" s="49"/>
      <c r="FE92" s="49"/>
      <c r="FF92" s="49"/>
      <c r="FG92" s="49"/>
      <c r="FH92" s="49"/>
      <c r="FI92" s="49"/>
      <c r="FJ92" s="49"/>
      <c r="FK92" s="49"/>
      <c r="FL92" s="49"/>
      <c r="FM92" s="49"/>
      <c r="FN92" s="49"/>
      <c r="FO92" s="49"/>
      <c r="FP92" s="49"/>
      <c r="FQ92" s="49"/>
      <c r="FR92" s="49"/>
      <c r="FS92" s="49"/>
      <c r="FT92" s="49"/>
      <c r="FU92" s="49"/>
      <c r="FV92" s="49"/>
      <c r="FW92" s="49"/>
      <c r="FX92" s="49"/>
      <c r="FY92" s="49"/>
      <c r="FZ92" s="49"/>
      <c r="GA92" s="49"/>
      <c r="GB92" s="49"/>
      <c r="GC92" s="49"/>
      <c r="GD92" s="49"/>
      <c r="GE92" s="49"/>
      <c r="GF92" s="49"/>
      <c r="GG92" s="49"/>
      <c r="GH92" s="49"/>
      <c r="GI92" s="49"/>
      <c r="GJ92" s="49"/>
      <c r="GK92" s="49"/>
      <c r="GL92" s="49"/>
      <c r="GM92" s="49"/>
      <c r="GN92" s="49"/>
      <c r="GO92" s="49"/>
      <c r="GP92" s="49"/>
      <c r="GQ92" s="49"/>
      <c r="GR92" s="49"/>
      <c r="GS92" s="49"/>
      <c r="GT92" s="49"/>
      <c r="GU92" s="49"/>
      <c r="GV92" s="49"/>
      <c r="GW92" s="49"/>
      <c r="GX92" s="49"/>
      <c r="GY92" s="49"/>
      <c r="GZ92" s="49"/>
      <c r="HA92" s="49"/>
      <c r="HB92" s="49"/>
      <c r="HC92" s="49"/>
      <c r="HD92" s="49"/>
      <c r="HE92" s="49"/>
      <c r="HF92" s="49"/>
      <c r="HG92" s="49"/>
      <c r="HH92" s="49"/>
      <c r="HI92" s="49"/>
      <c r="HJ92" s="49"/>
      <c r="HK92" s="49"/>
      <c r="HL92" s="49"/>
      <c r="HM92" s="49"/>
      <c r="HN92" s="49"/>
      <c r="HO92" s="49"/>
      <c r="HP92" s="49"/>
      <c r="HQ92" s="49"/>
      <c r="HR92" s="49"/>
      <c r="HS92" s="49"/>
      <c r="HT92" s="49"/>
      <c r="HU92" s="50"/>
      <c r="HV92" s="50"/>
      <c r="HW92" s="50"/>
      <c r="HX92" s="50"/>
      <c r="HY92" s="50"/>
      <c r="HZ92" s="50"/>
      <c r="IA92" s="50"/>
      <c r="IB92" s="50"/>
    </row>
    <row r="93" s="3" customFormat="1" ht="51" spans="1:236">
      <c r="A93" s="24" t="s">
        <v>488</v>
      </c>
      <c r="B93" s="25" t="s">
        <v>489</v>
      </c>
      <c r="C93" s="25" t="s">
        <v>490</v>
      </c>
      <c r="D93" s="24">
        <v>1</v>
      </c>
      <c r="E93" s="25" t="s">
        <v>491</v>
      </c>
      <c r="F93" s="21" t="s">
        <v>492</v>
      </c>
      <c r="G93" s="51" t="s">
        <v>493</v>
      </c>
      <c r="H93" s="36" t="s">
        <v>36</v>
      </c>
      <c r="I93" s="41">
        <v>67.06</v>
      </c>
      <c r="J93" s="41">
        <v>84.7</v>
      </c>
      <c r="K93" s="41">
        <v>75.88</v>
      </c>
      <c r="L93" s="21"/>
      <c r="M93" s="49"/>
      <c r="N93" s="49"/>
      <c r="O93" s="49"/>
      <c r="P93" s="49"/>
      <c r="Q93" s="49"/>
      <c r="R93" s="49"/>
      <c r="S93" s="49"/>
      <c r="T93" s="49"/>
      <c r="U93" s="49"/>
      <c r="V93" s="49"/>
      <c r="W93" s="49"/>
      <c r="X93" s="49"/>
      <c r="Y93" s="49"/>
      <c r="Z93" s="49"/>
      <c r="AA93" s="49"/>
      <c r="AB93" s="49"/>
      <c r="AC93" s="49"/>
      <c r="AD93" s="49"/>
      <c r="AE93" s="49"/>
      <c r="AF93" s="49"/>
      <c r="AG93" s="49"/>
      <c r="AH93" s="49"/>
      <c r="AI93" s="49"/>
      <c r="AJ93" s="49"/>
      <c r="AK93" s="49"/>
      <c r="AL93" s="49"/>
      <c r="AM93" s="49"/>
      <c r="AN93" s="49"/>
      <c r="AO93" s="49"/>
      <c r="AP93" s="49"/>
      <c r="AQ93" s="49"/>
      <c r="AR93" s="49"/>
      <c r="AS93" s="49"/>
      <c r="AT93" s="49"/>
      <c r="AU93" s="49"/>
      <c r="AV93" s="49"/>
      <c r="AW93" s="49"/>
      <c r="AX93" s="49"/>
      <c r="AY93" s="49"/>
      <c r="AZ93" s="49"/>
      <c r="BA93" s="49"/>
      <c r="BB93" s="49"/>
      <c r="BC93" s="49"/>
      <c r="BD93" s="49"/>
      <c r="BE93" s="49"/>
      <c r="BF93" s="49"/>
      <c r="BG93" s="49"/>
      <c r="BH93" s="49"/>
      <c r="BI93" s="49"/>
      <c r="BJ93" s="49"/>
      <c r="BK93" s="49"/>
      <c r="BL93" s="49"/>
      <c r="BM93" s="49"/>
      <c r="BN93" s="49"/>
      <c r="BO93" s="49"/>
      <c r="BP93" s="49"/>
      <c r="BQ93" s="49"/>
      <c r="BR93" s="49"/>
      <c r="BS93" s="49"/>
      <c r="BT93" s="49"/>
      <c r="BU93" s="49"/>
      <c r="BV93" s="49"/>
      <c r="BW93" s="49"/>
      <c r="BX93" s="49"/>
      <c r="BY93" s="49"/>
      <c r="BZ93" s="49"/>
      <c r="CA93" s="49"/>
      <c r="CB93" s="49"/>
      <c r="CC93" s="49"/>
      <c r="CD93" s="49"/>
      <c r="CE93" s="49"/>
      <c r="CF93" s="49"/>
      <c r="CG93" s="49"/>
      <c r="CH93" s="49"/>
      <c r="CI93" s="49"/>
      <c r="CJ93" s="49"/>
      <c r="CK93" s="49"/>
      <c r="CL93" s="49"/>
      <c r="CM93" s="49"/>
      <c r="CN93" s="49"/>
      <c r="CO93" s="49"/>
      <c r="CP93" s="49"/>
      <c r="CQ93" s="49"/>
      <c r="CR93" s="49"/>
      <c r="CS93" s="49"/>
      <c r="CT93" s="49"/>
      <c r="CU93" s="49"/>
      <c r="CV93" s="49"/>
      <c r="CW93" s="49"/>
      <c r="CX93" s="49"/>
      <c r="CY93" s="49"/>
      <c r="CZ93" s="49"/>
      <c r="DA93" s="49"/>
      <c r="DB93" s="49"/>
      <c r="DC93" s="49"/>
      <c r="DD93" s="49"/>
      <c r="DE93" s="49"/>
      <c r="DF93" s="49"/>
      <c r="DG93" s="49"/>
      <c r="DH93" s="49"/>
      <c r="DI93" s="49"/>
      <c r="DJ93" s="49"/>
      <c r="DK93" s="49"/>
      <c r="DL93" s="49"/>
      <c r="DM93" s="49"/>
      <c r="DN93" s="49"/>
      <c r="DO93" s="49"/>
      <c r="DP93" s="49"/>
      <c r="DQ93" s="49"/>
      <c r="DR93" s="49"/>
      <c r="DS93" s="49"/>
      <c r="DT93" s="49"/>
      <c r="DU93" s="49"/>
      <c r="DV93" s="49"/>
      <c r="DW93" s="49"/>
      <c r="DX93" s="49"/>
      <c r="DY93" s="49"/>
      <c r="DZ93" s="49"/>
      <c r="EA93" s="49"/>
      <c r="EB93" s="49"/>
      <c r="EC93" s="49"/>
      <c r="ED93" s="49"/>
      <c r="EE93" s="49"/>
      <c r="EF93" s="49"/>
      <c r="EG93" s="49"/>
      <c r="EH93" s="49"/>
      <c r="EI93" s="49"/>
      <c r="EJ93" s="49"/>
      <c r="EK93" s="49"/>
      <c r="EL93" s="49"/>
      <c r="EM93" s="49"/>
      <c r="EN93" s="49"/>
      <c r="EO93" s="49"/>
      <c r="EP93" s="49"/>
      <c r="EQ93" s="49"/>
      <c r="ER93" s="49"/>
      <c r="ES93" s="49"/>
      <c r="ET93" s="49"/>
      <c r="EU93" s="49"/>
      <c r="EV93" s="49"/>
      <c r="EW93" s="49"/>
      <c r="EX93" s="49"/>
      <c r="EY93" s="49"/>
      <c r="EZ93" s="49"/>
      <c r="FA93" s="49"/>
      <c r="FB93" s="49"/>
      <c r="FC93" s="49"/>
      <c r="FD93" s="49"/>
      <c r="FE93" s="49"/>
      <c r="FF93" s="49"/>
      <c r="FG93" s="49"/>
      <c r="FH93" s="49"/>
      <c r="FI93" s="49"/>
      <c r="FJ93" s="49"/>
      <c r="FK93" s="49"/>
      <c r="FL93" s="49"/>
      <c r="FM93" s="49"/>
      <c r="FN93" s="49"/>
      <c r="FO93" s="49"/>
      <c r="FP93" s="49"/>
      <c r="FQ93" s="49"/>
      <c r="FR93" s="49"/>
      <c r="FS93" s="49"/>
      <c r="FT93" s="49"/>
      <c r="FU93" s="49"/>
      <c r="FV93" s="49"/>
      <c r="FW93" s="49"/>
      <c r="FX93" s="49"/>
      <c r="FY93" s="49"/>
      <c r="FZ93" s="49"/>
      <c r="GA93" s="49"/>
      <c r="GB93" s="49"/>
      <c r="GC93" s="49"/>
      <c r="GD93" s="49"/>
      <c r="GE93" s="49"/>
      <c r="GF93" s="49"/>
      <c r="GG93" s="49"/>
      <c r="GH93" s="49"/>
      <c r="GI93" s="49"/>
      <c r="GJ93" s="49"/>
      <c r="GK93" s="49"/>
      <c r="GL93" s="49"/>
      <c r="GM93" s="49"/>
      <c r="GN93" s="49"/>
      <c r="GO93" s="49"/>
      <c r="GP93" s="49"/>
      <c r="GQ93" s="49"/>
      <c r="GR93" s="49"/>
      <c r="GS93" s="49"/>
      <c r="GT93" s="49"/>
      <c r="GU93" s="49"/>
      <c r="GV93" s="49"/>
      <c r="GW93" s="49"/>
      <c r="GX93" s="49"/>
      <c r="GY93" s="49"/>
      <c r="GZ93" s="49"/>
      <c r="HA93" s="49"/>
      <c r="HB93" s="49"/>
      <c r="HC93" s="49"/>
      <c r="HD93" s="49"/>
      <c r="HE93" s="49"/>
      <c r="HF93" s="49"/>
      <c r="HG93" s="49"/>
      <c r="HH93" s="49"/>
      <c r="HI93" s="49"/>
      <c r="HJ93" s="49"/>
      <c r="HK93" s="49"/>
      <c r="HL93" s="49"/>
      <c r="HM93" s="49"/>
      <c r="HN93" s="49"/>
      <c r="HO93" s="49"/>
      <c r="HP93" s="49"/>
      <c r="HQ93" s="49"/>
      <c r="HR93" s="49"/>
      <c r="HS93" s="49"/>
      <c r="HT93" s="49"/>
      <c r="HU93" s="50"/>
      <c r="HV93" s="50"/>
      <c r="HW93" s="50"/>
      <c r="HX93" s="50"/>
      <c r="HY93" s="50"/>
      <c r="HZ93" s="50"/>
      <c r="IA93" s="50"/>
      <c r="IB93" s="50"/>
    </row>
    <row r="94" s="3" customFormat="1" ht="63.75" spans="1:236">
      <c r="A94" s="24" t="s">
        <v>494</v>
      </c>
      <c r="B94" s="25" t="s">
        <v>495</v>
      </c>
      <c r="C94" s="25" t="s">
        <v>496</v>
      </c>
      <c r="D94" s="24">
        <v>1</v>
      </c>
      <c r="E94" s="25" t="s">
        <v>497</v>
      </c>
      <c r="F94" s="21" t="s">
        <v>498</v>
      </c>
      <c r="G94" s="51" t="s">
        <v>499</v>
      </c>
      <c r="H94" s="36" t="s">
        <v>36</v>
      </c>
      <c r="I94" s="41">
        <v>70.56</v>
      </c>
      <c r="J94" s="41">
        <v>87.6</v>
      </c>
      <c r="K94" s="41">
        <v>79.08</v>
      </c>
      <c r="L94" s="21"/>
      <c r="M94" s="49"/>
      <c r="N94" s="49"/>
      <c r="O94" s="49"/>
      <c r="P94" s="49"/>
      <c r="Q94" s="49"/>
      <c r="R94" s="49"/>
      <c r="S94" s="49"/>
      <c r="T94" s="49"/>
      <c r="U94" s="49"/>
      <c r="V94" s="49"/>
      <c r="W94" s="49"/>
      <c r="X94" s="49"/>
      <c r="Y94" s="49"/>
      <c r="Z94" s="49"/>
      <c r="AA94" s="49"/>
      <c r="AB94" s="49"/>
      <c r="AC94" s="49"/>
      <c r="AD94" s="49"/>
      <c r="AE94" s="49"/>
      <c r="AF94" s="49"/>
      <c r="AG94" s="49"/>
      <c r="AH94" s="49"/>
      <c r="AI94" s="49"/>
      <c r="AJ94" s="49"/>
      <c r="AK94" s="49"/>
      <c r="AL94" s="49"/>
      <c r="AM94" s="49"/>
      <c r="AN94" s="49"/>
      <c r="AO94" s="49"/>
      <c r="AP94" s="49"/>
      <c r="AQ94" s="49"/>
      <c r="AR94" s="49"/>
      <c r="AS94" s="49"/>
      <c r="AT94" s="49"/>
      <c r="AU94" s="49"/>
      <c r="AV94" s="49"/>
      <c r="AW94" s="49"/>
      <c r="AX94" s="49"/>
      <c r="AY94" s="49"/>
      <c r="AZ94" s="49"/>
      <c r="BA94" s="49"/>
      <c r="BB94" s="49"/>
      <c r="BC94" s="49"/>
      <c r="BD94" s="49"/>
      <c r="BE94" s="49"/>
      <c r="BF94" s="49"/>
      <c r="BG94" s="49"/>
      <c r="BH94" s="49"/>
      <c r="BI94" s="49"/>
      <c r="BJ94" s="49"/>
      <c r="BK94" s="49"/>
      <c r="BL94" s="49"/>
      <c r="BM94" s="49"/>
      <c r="BN94" s="49"/>
      <c r="BO94" s="49"/>
      <c r="BP94" s="49"/>
      <c r="BQ94" s="49"/>
      <c r="BR94" s="49"/>
      <c r="BS94" s="49"/>
      <c r="BT94" s="49"/>
      <c r="BU94" s="49"/>
      <c r="BV94" s="49"/>
      <c r="BW94" s="49"/>
      <c r="BX94" s="49"/>
      <c r="BY94" s="49"/>
      <c r="BZ94" s="49"/>
      <c r="CA94" s="49"/>
      <c r="CB94" s="49"/>
      <c r="CC94" s="49"/>
      <c r="CD94" s="49"/>
      <c r="CE94" s="49"/>
      <c r="CF94" s="49"/>
      <c r="CG94" s="49"/>
      <c r="CH94" s="49"/>
      <c r="CI94" s="49"/>
      <c r="CJ94" s="49"/>
      <c r="CK94" s="49"/>
      <c r="CL94" s="49"/>
      <c r="CM94" s="49"/>
      <c r="CN94" s="49"/>
      <c r="CO94" s="49"/>
      <c r="CP94" s="49"/>
      <c r="CQ94" s="49"/>
      <c r="CR94" s="49"/>
      <c r="CS94" s="49"/>
      <c r="CT94" s="49"/>
      <c r="CU94" s="49"/>
      <c r="CV94" s="49"/>
      <c r="CW94" s="49"/>
      <c r="CX94" s="49"/>
      <c r="CY94" s="49"/>
      <c r="CZ94" s="49"/>
      <c r="DA94" s="49"/>
      <c r="DB94" s="49"/>
      <c r="DC94" s="49"/>
      <c r="DD94" s="49"/>
      <c r="DE94" s="49"/>
      <c r="DF94" s="49"/>
      <c r="DG94" s="49"/>
      <c r="DH94" s="49"/>
      <c r="DI94" s="49"/>
      <c r="DJ94" s="49"/>
      <c r="DK94" s="49"/>
      <c r="DL94" s="49"/>
      <c r="DM94" s="49"/>
      <c r="DN94" s="49"/>
      <c r="DO94" s="49"/>
      <c r="DP94" s="49"/>
      <c r="DQ94" s="49"/>
      <c r="DR94" s="49"/>
      <c r="DS94" s="49"/>
      <c r="DT94" s="49"/>
      <c r="DU94" s="49"/>
      <c r="DV94" s="49"/>
      <c r="DW94" s="49"/>
      <c r="DX94" s="49"/>
      <c r="DY94" s="49"/>
      <c r="DZ94" s="49"/>
      <c r="EA94" s="49"/>
      <c r="EB94" s="49"/>
      <c r="EC94" s="49"/>
      <c r="ED94" s="49"/>
      <c r="EE94" s="49"/>
      <c r="EF94" s="49"/>
      <c r="EG94" s="49"/>
      <c r="EH94" s="49"/>
      <c r="EI94" s="49"/>
      <c r="EJ94" s="49"/>
      <c r="EK94" s="49"/>
      <c r="EL94" s="49"/>
      <c r="EM94" s="49"/>
      <c r="EN94" s="49"/>
      <c r="EO94" s="49"/>
      <c r="EP94" s="49"/>
      <c r="EQ94" s="49"/>
      <c r="ER94" s="49"/>
      <c r="ES94" s="49"/>
      <c r="ET94" s="49"/>
      <c r="EU94" s="49"/>
      <c r="EV94" s="49"/>
      <c r="EW94" s="49"/>
      <c r="EX94" s="49"/>
      <c r="EY94" s="49"/>
      <c r="EZ94" s="49"/>
      <c r="FA94" s="49"/>
      <c r="FB94" s="49"/>
      <c r="FC94" s="49"/>
      <c r="FD94" s="49"/>
      <c r="FE94" s="49"/>
      <c r="FF94" s="49"/>
      <c r="FG94" s="49"/>
      <c r="FH94" s="49"/>
      <c r="FI94" s="49"/>
      <c r="FJ94" s="49"/>
      <c r="FK94" s="49"/>
      <c r="FL94" s="49"/>
      <c r="FM94" s="49"/>
      <c r="FN94" s="49"/>
      <c r="FO94" s="49"/>
      <c r="FP94" s="49"/>
      <c r="FQ94" s="49"/>
      <c r="FR94" s="49"/>
      <c r="FS94" s="49"/>
      <c r="FT94" s="49"/>
      <c r="FU94" s="49"/>
      <c r="FV94" s="49"/>
      <c r="FW94" s="49"/>
      <c r="FX94" s="49"/>
      <c r="FY94" s="49"/>
      <c r="FZ94" s="49"/>
      <c r="GA94" s="49"/>
      <c r="GB94" s="49"/>
      <c r="GC94" s="49"/>
      <c r="GD94" s="49"/>
      <c r="GE94" s="49"/>
      <c r="GF94" s="49"/>
      <c r="GG94" s="49"/>
      <c r="GH94" s="49"/>
      <c r="GI94" s="49"/>
      <c r="GJ94" s="49"/>
      <c r="GK94" s="49"/>
      <c r="GL94" s="49"/>
      <c r="GM94" s="49"/>
      <c r="GN94" s="49"/>
      <c r="GO94" s="49"/>
      <c r="GP94" s="49"/>
      <c r="GQ94" s="49"/>
      <c r="GR94" s="49"/>
      <c r="GS94" s="49"/>
      <c r="GT94" s="49"/>
      <c r="GU94" s="49"/>
      <c r="GV94" s="49"/>
      <c r="GW94" s="49"/>
      <c r="GX94" s="49"/>
      <c r="GY94" s="49"/>
      <c r="GZ94" s="49"/>
      <c r="HA94" s="49"/>
      <c r="HB94" s="49"/>
      <c r="HC94" s="49"/>
      <c r="HD94" s="49"/>
      <c r="HE94" s="49"/>
      <c r="HF94" s="49"/>
      <c r="HG94" s="49"/>
      <c r="HH94" s="49"/>
      <c r="HI94" s="49"/>
      <c r="HJ94" s="49"/>
      <c r="HK94" s="49"/>
      <c r="HL94" s="49"/>
      <c r="HM94" s="49"/>
      <c r="HN94" s="49"/>
      <c r="HO94" s="49"/>
      <c r="HP94" s="49"/>
      <c r="HQ94" s="49"/>
      <c r="HR94" s="49"/>
      <c r="HS94" s="49"/>
      <c r="HT94" s="49"/>
      <c r="HU94" s="50"/>
      <c r="HV94" s="50"/>
      <c r="HW94" s="50"/>
      <c r="HX94" s="50"/>
      <c r="HY94" s="50"/>
      <c r="HZ94" s="50"/>
      <c r="IA94" s="50"/>
      <c r="IB94" s="50"/>
    </row>
    <row r="95" s="3" customFormat="1" ht="51" spans="1:236">
      <c r="A95" s="24" t="s">
        <v>500</v>
      </c>
      <c r="B95" s="25" t="s">
        <v>501</v>
      </c>
      <c r="C95" s="25" t="s">
        <v>502</v>
      </c>
      <c r="D95" s="29">
        <v>1</v>
      </c>
      <c r="E95" s="25" t="s">
        <v>341</v>
      </c>
      <c r="F95" s="21" t="s">
        <v>503</v>
      </c>
      <c r="G95" s="51" t="s">
        <v>504</v>
      </c>
      <c r="H95" s="36" t="s">
        <v>36</v>
      </c>
      <c r="I95" s="41">
        <v>74.5</v>
      </c>
      <c r="J95" s="41">
        <v>85.64</v>
      </c>
      <c r="K95" s="41">
        <v>80.07</v>
      </c>
      <c r="L95" s="21"/>
      <c r="M95" s="49"/>
      <c r="N95" s="49"/>
      <c r="O95" s="49"/>
      <c r="P95" s="49"/>
      <c r="Q95" s="49"/>
      <c r="R95" s="49"/>
      <c r="S95" s="49"/>
      <c r="T95" s="49"/>
      <c r="U95" s="49"/>
      <c r="V95" s="49"/>
      <c r="W95" s="49"/>
      <c r="X95" s="49"/>
      <c r="Y95" s="49"/>
      <c r="Z95" s="49"/>
      <c r="AA95" s="49"/>
      <c r="AB95" s="49"/>
      <c r="AC95" s="49"/>
      <c r="AD95" s="49"/>
      <c r="AE95" s="49"/>
      <c r="AF95" s="49"/>
      <c r="AG95" s="49"/>
      <c r="AH95" s="49"/>
      <c r="AI95" s="49"/>
      <c r="AJ95" s="49"/>
      <c r="AK95" s="49"/>
      <c r="AL95" s="49"/>
      <c r="AM95" s="49"/>
      <c r="AN95" s="49"/>
      <c r="AO95" s="49"/>
      <c r="AP95" s="49"/>
      <c r="AQ95" s="49"/>
      <c r="AR95" s="49"/>
      <c r="AS95" s="49"/>
      <c r="AT95" s="49"/>
      <c r="AU95" s="49"/>
      <c r="AV95" s="49"/>
      <c r="AW95" s="49"/>
      <c r="AX95" s="49"/>
      <c r="AY95" s="49"/>
      <c r="AZ95" s="49"/>
      <c r="BA95" s="49"/>
      <c r="BB95" s="49"/>
      <c r="BC95" s="49"/>
      <c r="BD95" s="49"/>
      <c r="BE95" s="49"/>
      <c r="BF95" s="49"/>
      <c r="BG95" s="49"/>
      <c r="BH95" s="49"/>
      <c r="BI95" s="49"/>
      <c r="BJ95" s="49"/>
      <c r="BK95" s="49"/>
      <c r="BL95" s="49"/>
      <c r="BM95" s="49"/>
      <c r="BN95" s="49"/>
      <c r="BO95" s="49"/>
      <c r="BP95" s="49"/>
      <c r="BQ95" s="49"/>
      <c r="BR95" s="49"/>
      <c r="BS95" s="49"/>
      <c r="BT95" s="49"/>
      <c r="BU95" s="49"/>
      <c r="BV95" s="49"/>
      <c r="BW95" s="49"/>
      <c r="BX95" s="49"/>
      <c r="BY95" s="49"/>
      <c r="BZ95" s="49"/>
      <c r="CA95" s="49"/>
      <c r="CB95" s="49"/>
      <c r="CC95" s="49"/>
      <c r="CD95" s="49"/>
      <c r="CE95" s="49"/>
      <c r="CF95" s="49"/>
      <c r="CG95" s="49"/>
      <c r="CH95" s="49"/>
      <c r="CI95" s="49"/>
      <c r="CJ95" s="49"/>
      <c r="CK95" s="49"/>
      <c r="CL95" s="49"/>
      <c r="CM95" s="49"/>
      <c r="CN95" s="49"/>
      <c r="CO95" s="49"/>
      <c r="CP95" s="49"/>
      <c r="CQ95" s="49"/>
      <c r="CR95" s="49"/>
      <c r="CS95" s="49"/>
      <c r="CT95" s="49"/>
      <c r="CU95" s="49"/>
      <c r="CV95" s="49"/>
      <c r="CW95" s="49"/>
      <c r="CX95" s="49"/>
      <c r="CY95" s="49"/>
      <c r="CZ95" s="49"/>
      <c r="DA95" s="49"/>
      <c r="DB95" s="49"/>
      <c r="DC95" s="49"/>
      <c r="DD95" s="49"/>
      <c r="DE95" s="49"/>
      <c r="DF95" s="49"/>
      <c r="DG95" s="49"/>
      <c r="DH95" s="49"/>
      <c r="DI95" s="49"/>
      <c r="DJ95" s="49"/>
      <c r="DK95" s="49"/>
      <c r="DL95" s="49"/>
      <c r="DM95" s="49"/>
      <c r="DN95" s="49"/>
      <c r="DO95" s="49"/>
      <c r="DP95" s="49"/>
      <c r="DQ95" s="49"/>
      <c r="DR95" s="49"/>
      <c r="DS95" s="49"/>
      <c r="DT95" s="49"/>
      <c r="DU95" s="49"/>
      <c r="DV95" s="49"/>
      <c r="DW95" s="49"/>
      <c r="DX95" s="49"/>
      <c r="DY95" s="49"/>
      <c r="DZ95" s="49"/>
      <c r="EA95" s="49"/>
      <c r="EB95" s="49"/>
      <c r="EC95" s="49"/>
      <c r="ED95" s="49"/>
      <c r="EE95" s="49"/>
      <c r="EF95" s="49"/>
      <c r="EG95" s="49"/>
      <c r="EH95" s="49"/>
      <c r="EI95" s="49"/>
      <c r="EJ95" s="49"/>
      <c r="EK95" s="49"/>
      <c r="EL95" s="49"/>
      <c r="EM95" s="49"/>
      <c r="EN95" s="49"/>
      <c r="EO95" s="49"/>
      <c r="EP95" s="49"/>
      <c r="EQ95" s="49"/>
      <c r="ER95" s="49"/>
      <c r="ES95" s="49"/>
      <c r="ET95" s="49"/>
      <c r="EU95" s="49"/>
      <c r="EV95" s="49"/>
      <c r="EW95" s="49"/>
      <c r="EX95" s="49"/>
      <c r="EY95" s="49"/>
      <c r="EZ95" s="49"/>
      <c r="FA95" s="49"/>
      <c r="FB95" s="49"/>
      <c r="FC95" s="49"/>
      <c r="FD95" s="49"/>
      <c r="FE95" s="49"/>
      <c r="FF95" s="49"/>
      <c r="FG95" s="49"/>
      <c r="FH95" s="49"/>
      <c r="FI95" s="49"/>
      <c r="FJ95" s="49"/>
      <c r="FK95" s="49"/>
      <c r="FL95" s="49"/>
      <c r="FM95" s="49"/>
      <c r="FN95" s="49"/>
      <c r="FO95" s="49"/>
      <c r="FP95" s="49"/>
      <c r="FQ95" s="49"/>
      <c r="FR95" s="49"/>
      <c r="FS95" s="49"/>
      <c r="FT95" s="49"/>
      <c r="FU95" s="49"/>
      <c r="FV95" s="49"/>
      <c r="FW95" s="49"/>
      <c r="FX95" s="49"/>
      <c r="FY95" s="49"/>
      <c r="FZ95" s="49"/>
      <c r="GA95" s="49"/>
      <c r="GB95" s="49"/>
      <c r="GC95" s="49"/>
      <c r="GD95" s="49"/>
      <c r="GE95" s="49"/>
      <c r="GF95" s="49"/>
      <c r="GG95" s="49"/>
      <c r="GH95" s="49"/>
      <c r="GI95" s="49"/>
      <c r="GJ95" s="49"/>
      <c r="GK95" s="49"/>
      <c r="GL95" s="49"/>
      <c r="GM95" s="49"/>
      <c r="GN95" s="49"/>
      <c r="GO95" s="49"/>
      <c r="GP95" s="49"/>
      <c r="GQ95" s="49"/>
      <c r="GR95" s="49"/>
      <c r="GS95" s="49"/>
      <c r="GT95" s="49"/>
      <c r="GU95" s="49"/>
      <c r="GV95" s="49"/>
      <c r="GW95" s="49"/>
      <c r="GX95" s="49"/>
      <c r="GY95" s="49"/>
      <c r="GZ95" s="49"/>
      <c r="HA95" s="49"/>
      <c r="HB95" s="49"/>
      <c r="HC95" s="49"/>
      <c r="HD95" s="49"/>
      <c r="HE95" s="49"/>
      <c r="HF95" s="49"/>
      <c r="HG95" s="49"/>
      <c r="HH95" s="49"/>
      <c r="HI95" s="49"/>
      <c r="HJ95" s="49"/>
      <c r="HK95" s="49"/>
      <c r="HL95" s="49"/>
      <c r="HM95" s="49"/>
      <c r="HN95" s="49"/>
      <c r="HO95" s="49"/>
      <c r="HP95" s="49"/>
      <c r="HQ95" s="49"/>
      <c r="HR95" s="49"/>
      <c r="HS95" s="49"/>
      <c r="HT95" s="49"/>
      <c r="HU95" s="50"/>
      <c r="HV95" s="50"/>
      <c r="HW95" s="50"/>
      <c r="HX95" s="50"/>
      <c r="HY95" s="50"/>
      <c r="HZ95" s="50"/>
      <c r="IA95" s="50"/>
      <c r="IB95" s="50"/>
    </row>
    <row r="96" s="3" customFormat="1" ht="76.5" spans="1:236">
      <c r="A96" s="24" t="s">
        <v>505</v>
      </c>
      <c r="B96" s="25" t="s">
        <v>501</v>
      </c>
      <c r="C96" s="25" t="s">
        <v>506</v>
      </c>
      <c r="D96" s="29">
        <v>1</v>
      </c>
      <c r="E96" s="25" t="s">
        <v>507</v>
      </c>
      <c r="F96" s="21" t="s">
        <v>508</v>
      </c>
      <c r="G96" s="51" t="s">
        <v>509</v>
      </c>
      <c r="H96" s="36" t="s">
        <v>36</v>
      </c>
      <c r="I96" s="41" t="s">
        <v>23</v>
      </c>
      <c r="J96" s="41">
        <v>88.2</v>
      </c>
      <c r="K96" s="41">
        <v>88.2</v>
      </c>
      <c r="L96" s="21"/>
      <c r="M96" s="49"/>
      <c r="N96" s="49"/>
      <c r="O96" s="49"/>
      <c r="P96" s="49"/>
      <c r="Q96" s="49"/>
      <c r="R96" s="49"/>
      <c r="S96" s="49"/>
      <c r="T96" s="49"/>
      <c r="U96" s="49"/>
      <c r="V96" s="49"/>
      <c r="W96" s="49"/>
      <c r="X96" s="49"/>
      <c r="Y96" s="49"/>
      <c r="Z96" s="49"/>
      <c r="AA96" s="49"/>
      <c r="AB96" s="49"/>
      <c r="AC96" s="49"/>
      <c r="AD96" s="49"/>
      <c r="AE96" s="49"/>
      <c r="AF96" s="49"/>
      <c r="AG96" s="49"/>
      <c r="AH96" s="49"/>
      <c r="AI96" s="49"/>
      <c r="AJ96" s="49"/>
      <c r="AK96" s="49"/>
      <c r="AL96" s="49"/>
      <c r="AM96" s="49"/>
      <c r="AN96" s="49"/>
      <c r="AO96" s="49"/>
      <c r="AP96" s="49"/>
      <c r="AQ96" s="49"/>
      <c r="AR96" s="49"/>
      <c r="AS96" s="49"/>
      <c r="AT96" s="49"/>
      <c r="AU96" s="49"/>
      <c r="AV96" s="49"/>
      <c r="AW96" s="49"/>
      <c r="AX96" s="49"/>
      <c r="AY96" s="49"/>
      <c r="AZ96" s="49"/>
      <c r="BA96" s="49"/>
      <c r="BB96" s="49"/>
      <c r="BC96" s="49"/>
      <c r="BD96" s="49"/>
      <c r="BE96" s="49"/>
      <c r="BF96" s="49"/>
      <c r="BG96" s="49"/>
      <c r="BH96" s="49"/>
      <c r="BI96" s="49"/>
      <c r="BJ96" s="49"/>
      <c r="BK96" s="49"/>
      <c r="BL96" s="49"/>
      <c r="BM96" s="49"/>
      <c r="BN96" s="49"/>
      <c r="BO96" s="49"/>
      <c r="BP96" s="49"/>
      <c r="BQ96" s="49"/>
      <c r="BR96" s="49"/>
      <c r="BS96" s="49"/>
      <c r="BT96" s="49"/>
      <c r="BU96" s="49"/>
      <c r="BV96" s="49"/>
      <c r="BW96" s="49"/>
      <c r="BX96" s="49"/>
      <c r="BY96" s="49"/>
      <c r="BZ96" s="49"/>
      <c r="CA96" s="49"/>
      <c r="CB96" s="49"/>
      <c r="CC96" s="49"/>
      <c r="CD96" s="49"/>
      <c r="CE96" s="49"/>
      <c r="CF96" s="49"/>
      <c r="CG96" s="49"/>
      <c r="CH96" s="49"/>
      <c r="CI96" s="49"/>
      <c r="CJ96" s="49"/>
      <c r="CK96" s="49"/>
      <c r="CL96" s="49"/>
      <c r="CM96" s="49"/>
      <c r="CN96" s="49"/>
      <c r="CO96" s="49"/>
      <c r="CP96" s="49"/>
      <c r="CQ96" s="49"/>
      <c r="CR96" s="49"/>
      <c r="CS96" s="49"/>
      <c r="CT96" s="49"/>
      <c r="CU96" s="49"/>
      <c r="CV96" s="49"/>
      <c r="CW96" s="49"/>
      <c r="CX96" s="49"/>
      <c r="CY96" s="49"/>
      <c r="CZ96" s="49"/>
      <c r="DA96" s="49"/>
      <c r="DB96" s="49"/>
      <c r="DC96" s="49"/>
      <c r="DD96" s="49"/>
      <c r="DE96" s="49"/>
      <c r="DF96" s="49"/>
      <c r="DG96" s="49"/>
      <c r="DH96" s="49"/>
      <c r="DI96" s="49"/>
      <c r="DJ96" s="49"/>
      <c r="DK96" s="49"/>
      <c r="DL96" s="49"/>
      <c r="DM96" s="49"/>
      <c r="DN96" s="49"/>
      <c r="DO96" s="49"/>
      <c r="DP96" s="49"/>
      <c r="DQ96" s="49"/>
      <c r="DR96" s="49"/>
      <c r="DS96" s="49"/>
      <c r="DT96" s="49"/>
      <c r="DU96" s="49"/>
      <c r="DV96" s="49"/>
      <c r="DW96" s="49"/>
      <c r="DX96" s="49"/>
      <c r="DY96" s="49"/>
      <c r="DZ96" s="49"/>
      <c r="EA96" s="49"/>
      <c r="EB96" s="49"/>
      <c r="EC96" s="49"/>
      <c r="ED96" s="49"/>
      <c r="EE96" s="49"/>
      <c r="EF96" s="49"/>
      <c r="EG96" s="49"/>
      <c r="EH96" s="49"/>
      <c r="EI96" s="49"/>
      <c r="EJ96" s="49"/>
      <c r="EK96" s="49"/>
      <c r="EL96" s="49"/>
      <c r="EM96" s="49"/>
      <c r="EN96" s="49"/>
      <c r="EO96" s="49"/>
      <c r="EP96" s="49"/>
      <c r="EQ96" s="49"/>
      <c r="ER96" s="49"/>
      <c r="ES96" s="49"/>
      <c r="ET96" s="49"/>
      <c r="EU96" s="49"/>
      <c r="EV96" s="49"/>
      <c r="EW96" s="49"/>
      <c r="EX96" s="49"/>
      <c r="EY96" s="49"/>
      <c r="EZ96" s="49"/>
      <c r="FA96" s="49"/>
      <c r="FB96" s="49"/>
      <c r="FC96" s="49"/>
      <c r="FD96" s="49"/>
      <c r="FE96" s="49"/>
      <c r="FF96" s="49"/>
      <c r="FG96" s="49"/>
      <c r="FH96" s="49"/>
      <c r="FI96" s="49"/>
      <c r="FJ96" s="49"/>
      <c r="FK96" s="49"/>
      <c r="FL96" s="49"/>
      <c r="FM96" s="49"/>
      <c r="FN96" s="49"/>
      <c r="FO96" s="49"/>
      <c r="FP96" s="49"/>
      <c r="FQ96" s="49"/>
      <c r="FR96" s="49"/>
      <c r="FS96" s="49"/>
      <c r="FT96" s="49"/>
      <c r="FU96" s="49"/>
      <c r="FV96" s="49"/>
      <c r="FW96" s="49"/>
      <c r="FX96" s="49"/>
      <c r="FY96" s="49"/>
      <c r="FZ96" s="49"/>
      <c r="GA96" s="49"/>
      <c r="GB96" s="49"/>
      <c r="GC96" s="49"/>
      <c r="GD96" s="49"/>
      <c r="GE96" s="49"/>
      <c r="GF96" s="49"/>
      <c r="GG96" s="49"/>
      <c r="GH96" s="49"/>
      <c r="GI96" s="49"/>
      <c r="GJ96" s="49"/>
      <c r="GK96" s="49"/>
      <c r="GL96" s="49"/>
      <c r="GM96" s="49"/>
      <c r="GN96" s="49"/>
      <c r="GO96" s="49"/>
      <c r="GP96" s="49"/>
      <c r="GQ96" s="49"/>
      <c r="GR96" s="49"/>
      <c r="GS96" s="49"/>
      <c r="GT96" s="49"/>
      <c r="GU96" s="49"/>
      <c r="GV96" s="49"/>
      <c r="GW96" s="49"/>
      <c r="GX96" s="49"/>
      <c r="GY96" s="49"/>
      <c r="GZ96" s="49"/>
      <c r="HA96" s="49"/>
      <c r="HB96" s="49"/>
      <c r="HC96" s="49"/>
      <c r="HD96" s="49"/>
      <c r="HE96" s="49"/>
      <c r="HF96" s="49"/>
      <c r="HG96" s="49"/>
      <c r="HH96" s="49"/>
      <c r="HI96" s="49"/>
      <c r="HJ96" s="49"/>
      <c r="HK96" s="49"/>
      <c r="HL96" s="49"/>
      <c r="HM96" s="49"/>
      <c r="HN96" s="49"/>
      <c r="HO96" s="49"/>
      <c r="HP96" s="49"/>
      <c r="HQ96" s="49"/>
      <c r="HR96" s="49"/>
      <c r="HS96" s="49"/>
      <c r="HT96" s="49"/>
      <c r="HU96" s="50"/>
      <c r="HV96" s="50"/>
      <c r="HW96" s="50"/>
      <c r="HX96" s="50"/>
      <c r="HY96" s="50"/>
      <c r="HZ96" s="50"/>
      <c r="IA96" s="50"/>
      <c r="IB96" s="50"/>
    </row>
    <row r="97" s="3" customFormat="1" ht="74" customHeight="1" spans="1:236">
      <c r="A97" s="24" t="s">
        <v>510</v>
      </c>
      <c r="B97" s="25" t="s">
        <v>511</v>
      </c>
      <c r="C97" s="25" t="s">
        <v>512</v>
      </c>
      <c r="D97" s="29">
        <v>1</v>
      </c>
      <c r="E97" s="25" t="s">
        <v>513</v>
      </c>
      <c r="F97" s="21" t="s">
        <v>514</v>
      </c>
      <c r="G97" s="51" t="s">
        <v>515</v>
      </c>
      <c r="H97" s="36" t="s">
        <v>36</v>
      </c>
      <c r="I97" s="41">
        <v>71.04</v>
      </c>
      <c r="J97" s="41">
        <v>84.7</v>
      </c>
      <c r="K97" s="41">
        <v>77.87</v>
      </c>
      <c r="L97" s="21"/>
      <c r="M97" s="49"/>
      <c r="N97" s="49"/>
      <c r="O97" s="49"/>
      <c r="P97" s="49"/>
      <c r="Q97" s="49"/>
      <c r="R97" s="49"/>
      <c r="S97" s="49"/>
      <c r="T97" s="49"/>
      <c r="U97" s="49"/>
      <c r="V97" s="49"/>
      <c r="W97" s="49"/>
      <c r="X97" s="49"/>
      <c r="Y97" s="49"/>
      <c r="Z97" s="49"/>
      <c r="AA97" s="49"/>
      <c r="AB97" s="49"/>
      <c r="AC97" s="49"/>
      <c r="AD97" s="49"/>
      <c r="AE97" s="49"/>
      <c r="AF97" s="49"/>
      <c r="AG97" s="49"/>
      <c r="AH97" s="49"/>
      <c r="AI97" s="49"/>
      <c r="AJ97" s="49"/>
      <c r="AK97" s="49"/>
      <c r="AL97" s="49"/>
      <c r="AM97" s="49"/>
      <c r="AN97" s="49"/>
      <c r="AO97" s="49"/>
      <c r="AP97" s="49"/>
      <c r="AQ97" s="49"/>
      <c r="AR97" s="49"/>
      <c r="AS97" s="49"/>
      <c r="AT97" s="49"/>
      <c r="AU97" s="49"/>
      <c r="AV97" s="49"/>
      <c r="AW97" s="49"/>
      <c r="AX97" s="49"/>
      <c r="AY97" s="49"/>
      <c r="AZ97" s="49"/>
      <c r="BA97" s="49"/>
      <c r="BB97" s="49"/>
      <c r="BC97" s="49"/>
      <c r="BD97" s="49"/>
      <c r="BE97" s="49"/>
      <c r="BF97" s="49"/>
      <c r="BG97" s="49"/>
      <c r="BH97" s="49"/>
      <c r="BI97" s="49"/>
      <c r="BJ97" s="49"/>
      <c r="BK97" s="49"/>
      <c r="BL97" s="49"/>
      <c r="BM97" s="49"/>
      <c r="BN97" s="49"/>
      <c r="BO97" s="49"/>
      <c r="BP97" s="49"/>
      <c r="BQ97" s="49"/>
      <c r="BR97" s="49"/>
      <c r="BS97" s="49"/>
      <c r="BT97" s="49"/>
      <c r="BU97" s="49"/>
      <c r="BV97" s="49"/>
      <c r="BW97" s="49"/>
      <c r="BX97" s="49"/>
      <c r="BY97" s="49"/>
      <c r="BZ97" s="49"/>
      <c r="CA97" s="49"/>
      <c r="CB97" s="49"/>
      <c r="CC97" s="49"/>
      <c r="CD97" s="49"/>
      <c r="CE97" s="49"/>
      <c r="CF97" s="49"/>
      <c r="CG97" s="49"/>
      <c r="CH97" s="49"/>
      <c r="CI97" s="49"/>
      <c r="CJ97" s="49"/>
      <c r="CK97" s="49"/>
      <c r="CL97" s="49"/>
      <c r="CM97" s="49"/>
      <c r="CN97" s="49"/>
      <c r="CO97" s="49"/>
      <c r="CP97" s="49"/>
      <c r="CQ97" s="49"/>
      <c r="CR97" s="49"/>
      <c r="CS97" s="49"/>
      <c r="CT97" s="49"/>
      <c r="CU97" s="49"/>
      <c r="CV97" s="49"/>
      <c r="CW97" s="49"/>
      <c r="CX97" s="49"/>
      <c r="CY97" s="49"/>
      <c r="CZ97" s="49"/>
      <c r="DA97" s="49"/>
      <c r="DB97" s="49"/>
      <c r="DC97" s="49"/>
      <c r="DD97" s="49"/>
      <c r="DE97" s="49"/>
      <c r="DF97" s="49"/>
      <c r="DG97" s="49"/>
      <c r="DH97" s="49"/>
      <c r="DI97" s="49"/>
      <c r="DJ97" s="49"/>
      <c r="DK97" s="49"/>
      <c r="DL97" s="49"/>
      <c r="DM97" s="49"/>
      <c r="DN97" s="49"/>
      <c r="DO97" s="49"/>
      <c r="DP97" s="49"/>
      <c r="DQ97" s="49"/>
      <c r="DR97" s="49"/>
      <c r="DS97" s="49"/>
      <c r="DT97" s="49"/>
      <c r="DU97" s="49"/>
      <c r="DV97" s="49"/>
      <c r="DW97" s="49"/>
      <c r="DX97" s="49"/>
      <c r="DY97" s="49"/>
      <c r="DZ97" s="49"/>
      <c r="EA97" s="49"/>
      <c r="EB97" s="49"/>
      <c r="EC97" s="49"/>
      <c r="ED97" s="49"/>
      <c r="EE97" s="49"/>
      <c r="EF97" s="49"/>
      <c r="EG97" s="49"/>
      <c r="EH97" s="49"/>
      <c r="EI97" s="49"/>
      <c r="EJ97" s="49"/>
      <c r="EK97" s="49"/>
      <c r="EL97" s="49"/>
      <c r="EM97" s="49"/>
      <c r="EN97" s="49"/>
      <c r="EO97" s="49"/>
      <c r="EP97" s="49"/>
      <c r="EQ97" s="49"/>
      <c r="ER97" s="49"/>
      <c r="ES97" s="49"/>
      <c r="ET97" s="49"/>
      <c r="EU97" s="49"/>
      <c r="EV97" s="49"/>
      <c r="EW97" s="49"/>
      <c r="EX97" s="49"/>
      <c r="EY97" s="49"/>
      <c r="EZ97" s="49"/>
      <c r="FA97" s="49"/>
      <c r="FB97" s="49"/>
      <c r="FC97" s="49"/>
      <c r="FD97" s="49"/>
      <c r="FE97" s="49"/>
      <c r="FF97" s="49"/>
      <c r="FG97" s="49"/>
      <c r="FH97" s="49"/>
      <c r="FI97" s="49"/>
      <c r="FJ97" s="49"/>
      <c r="FK97" s="49"/>
      <c r="FL97" s="49"/>
      <c r="FM97" s="49"/>
      <c r="FN97" s="49"/>
      <c r="FO97" s="49"/>
      <c r="FP97" s="49"/>
      <c r="FQ97" s="49"/>
      <c r="FR97" s="49"/>
      <c r="FS97" s="49"/>
      <c r="FT97" s="49"/>
      <c r="FU97" s="49"/>
      <c r="FV97" s="49"/>
      <c r="FW97" s="49"/>
      <c r="FX97" s="49"/>
      <c r="FY97" s="49"/>
      <c r="FZ97" s="49"/>
      <c r="GA97" s="49"/>
      <c r="GB97" s="49"/>
      <c r="GC97" s="49"/>
      <c r="GD97" s="49"/>
      <c r="GE97" s="49"/>
      <c r="GF97" s="49"/>
      <c r="GG97" s="49"/>
      <c r="GH97" s="49"/>
      <c r="GI97" s="49"/>
      <c r="GJ97" s="49"/>
      <c r="GK97" s="49"/>
      <c r="GL97" s="49"/>
      <c r="GM97" s="49"/>
      <c r="GN97" s="49"/>
      <c r="GO97" s="49"/>
      <c r="GP97" s="49"/>
      <c r="GQ97" s="49"/>
      <c r="GR97" s="49"/>
      <c r="GS97" s="49"/>
      <c r="GT97" s="49"/>
      <c r="GU97" s="49"/>
      <c r="GV97" s="49"/>
      <c r="GW97" s="49"/>
      <c r="GX97" s="49"/>
      <c r="GY97" s="49"/>
      <c r="GZ97" s="49"/>
      <c r="HA97" s="49"/>
      <c r="HB97" s="49"/>
      <c r="HC97" s="49"/>
      <c r="HD97" s="49"/>
      <c r="HE97" s="49"/>
      <c r="HF97" s="49"/>
      <c r="HG97" s="49"/>
      <c r="HH97" s="49"/>
      <c r="HI97" s="49"/>
      <c r="HJ97" s="49"/>
      <c r="HK97" s="49"/>
      <c r="HL97" s="49"/>
      <c r="HM97" s="49"/>
      <c r="HN97" s="49"/>
      <c r="HO97" s="49"/>
      <c r="HP97" s="49"/>
      <c r="HQ97" s="49"/>
      <c r="HR97" s="49"/>
      <c r="HS97" s="49"/>
      <c r="HT97" s="49"/>
      <c r="HU97" s="50"/>
      <c r="HV97" s="50"/>
      <c r="HW97" s="50"/>
      <c r="HX97" s="50"/>
      <c r="HY97" s="50"/>
      <c r="HZ97" s="50"/>
      <c r="IA97" s="50"/>
      <c r="IB97" s="50"/>
    </row>
    <row r="98" s="3" customFormat="1" ht="81" customHeight="1" spans="1:236">
      <c r="A98" s="24" t="s">
        <v>516</v>
      </c>
      <c r="B98" s="25" t="s">
        <v>511</v>
      </c>
      <c r="C98" s="25" t="s">
        <v>517</v>
      </c>
      <c r="D98" s="24">
        <v>1</v>
      </c>
      <c r="E98" s="25" t="s">
        <v>518</v>
      </c>
      <c r="F98" s="21" t="s">
        <v>519</v>
      </c>
      <c r="G98" s="51" t="s">
        <v>520</v>
      </c>
      <c r="H98" s="36" t="s">
        <v>36</v>
      </c>
      <c r="I98" s="41">
        <v>70.5</v>
      </c>
      <c r="J98" s="41">
        <v>84.7</v>
      </c>
      <c r="K98" s="41">
        <v>77.6</v>
      </c>
      <c r="L98" s="21"/>
      <c r="M98" s="49"/>
      <c r="N98" s="49"/>
      <c r="O98" s="49"/>
      <c r="P98" s="49"/>
      <c r="Q98" s="49"/>
      <c r="R98" s="49"/>
      <c r="S98" s="49"/>
      <c r="T98" s="49"/>
      <c r="U98" s="49"/>
      <c r="V98" s="49"/>
      <c r="W98" s="49"/>
      <c r="X98" s="49"/>
      <c r="Y98" s="49"/>
      <c r="Z98" s="49"/>
      <c r="AA98" s="49"/>
      <c r="AB98" s="49"/>
      <c r="AC98" s="49"/>
      <c r="AD98" s="49"/>
      <c r="AE98" s="49"/>
      <c r="AF98" s="49"/>
      <c r="AG98" s="49"/>
      <c r="AH98" s="49"/>
      <c r="AI98" s="49"/>
      <c r="AJ98" s="49"/>
      <c r="AK98" s="49"/>
      <c r="AL98" s="49"/>
      <c r="AM98" s="49"/>
      <c r="AN98" s="49"/>
      <c r="AO98" s="49"/>
      <c r="AP98" s="49"/>
      <c r="AQ98" s="49"/>
      <c r="AR98" s="49"/>
      <c r="AS98" s="49"/>
      <c r="AT98" s="49"/>
      <c r="AU98" s="49"/>
      <c r="AV98" s="49"/>
      <c r="AW98" s="49"/>
      <c r="AX98" s="49"/>
      <c r="AY98" s="49"/>
      <c r="AZ98" s="49"/>
      <c r="BA98" s="49"/>
      <c r="BB98" s="49"/>
      <c r="BC98" s="49"/>
      <c r="BD98" s="49"/>
      <c r="BE98" s="49"/>
      <c r="BF98" s="49"/>
      <c r="BG98" s="49"/>
      <c r="BH98" s="49"/>
      <c r="BI98" s="49"/>
      <c r="BJ98" s="49"/>
      <c r="BK98" s="49"/>
      <c r="BL98" s="49"/>
      <c r="BM98" s="49"/>
      <c r="BN98" s="49"/>
      <c r="BO98" s="49"/>
      <c r="BP98" s="49"/>
      <c r="BQ98" s="49"/>
      <c r="BR98" s="49"/>
      <c r="BS98" s="49"/>
      <c r="BT98" s="49"/>
      <c r="BU98" s="49"/>
      <c r="BV98" s="49"/>
      <c r="BW98" s="49"/>
      <c r="BX98" s="49"/>
      <c r="BY98" s="49"/>
      <c r="BZ98" s="49"/>
      <c r="CA98" s="49"/>
      <c r="CB98" s="49"/>
      <c r="CC98" s="49"/>
      <c r="CD98" s="49"/>
      <c r="CE98" s="49"/>
      <c r="CF98" s="49"/>
      <c r="CG98" s="49"/>
      <c r="CH98" s="49"/>
      <c r="CI98" s="49"/>
      <c r="CJ98" s="49"/>
      <c r="CK98" s="49"/>
      <c r="CL98" s="49"/>
      <c r="CM98" s="49"/>
      <c r="CN98" s="49"/>
      <c r="CO98" s="49"/>
      <c r="CP98" s="49"/>
      <c r="CQ98" s="49"/>
      <c r="CR98" s="49"/>
      <c r="CS98" s="49"/>
      <c r="CT98" s="49"/>
      <c r="CU98" s="49"/>
      <c r="CV98" s="49"/>
      <c r="CW98" s="49"/>
      <c r="CX98" s="49"/>
      <c r="CY98" s="49"/>
      <c r="CZ98" s="49"/>
      <c r="DA98" s="49"/>
      <c r="DB98" s="49"/>
      <c r="DC98" s="49"/>
      <c r="DD98" s="49"/>
      <c r="DE98" s="49"/>
      <c r="DF98" s="49"/>
      <c r="DG98" s="49"/>
      <c r="DH98" s="49"/>
      <c r="DI98" s="49"/>
      <c r="DJ98" s="49"/>
      <c r="DK98" s="49"/>
      <c r="DL98" s="49"/>
      <c r="DM98" s="49"/>
      <c r="DN98" s="49"/>
      <c r="DO98" s="49"/>
      <c r="DP98" s="49"/>
      <c r="DQ98" s="49"/>
      <c r="DR98" s="49"/>
      <c r="DS98" s="49"/>
      <c r="DT98" s="49"/>
      <c r="DU98" s="49"/>
      <c r="DV98" s="49"/>
      <c r="DW98" s="49"/>
      <c r="DX98" s="49"/>
      <c r="DY98" s="49"/>
      <c r="DZ98" s="49"/>
      <c r="EA98" s="49"/>
      <c r="EB98" s="49"/>
      <c r="EC98" s="49"/>
      <c r="ED98" s="49"/>
      <c r="EE98" s="49"/>
      <c r="EF98" s="49"/>
      <c r="EG98" s="49"/>
      <c r="EH98" s="49"/>
      <c r="EI98" s="49"/>
      <c r="EJ98" s="49"/>
      <c r="EK98" s="49"/>
      <c r="EL98" s="49"/>
      <c r="EM98" s="49"/>
      <c r="EN98" s="49"/>
      <c r="EO98" s="49"/>
      <c r="EP98" s="49"/>
      <c r="EQ98" s="49"/>
      <c r="ER98" s="49"/>
      <c r="ES98" s="49"/>
      <c r="ET98" s="49"/>
      <c r="EU98" s="49"/>
      <c r="EV98" s="49"/>
      <c r="EW98" s="49"/>
      <c r="EX98" s="49"/>
      <c r="EY98" s="49"/>
      <c r="EZ98" s="49"/>
      <c r="FA98" s="49"/>
      <c r="FB98" s="49"/>
      <c r="FC98" s="49"/>
      <c r="FD98" s="49"/>
      <c r="FE98" s="49"/>
      <c r="FF98" s="49"/>
      <c r="FG98" s="49"/>
      <c r="FH98" s="49"/>
      <c r="FI98" s="49"/>
      <c r="FJ98" s="49"/>
      <c r="FK98" s="49"/>
      <c r="FL98" s="49"/>
      <c r="FM98" s="49"/>
      <c r="FN98" s="49"/>
      <c r="FO98" s="49"/>
      <c r="FP98" s="49"/>
      <c r="FQ98" s="49"/>
      <c r="FR98" s="49"/>
      <c r="FS98" s="49"/>
      <c r="FT98" s="49"/>
      <c r="FU98" s="49"/>
      <c r="FV98" s="49"/>
      <c r="FW98" s="49"/>
      <c r="FX98" s="49"/>
      <c r="FY98" s="49"/>
      <c r="FZ98" s="49"/>
      <c r="GA98" s="49"/>
      <c r="GB98" s="49"/>
      <c r="GC98" s="49"/>
      <c r="GD98" s="49"/>
      <c r="GE98" s="49"/>
      <c r="GF98" s="49"/>
      <c r="GG98" s="49"/>
      <c r="GH98" s="49"/>
      <c r="GI98" s="49"/>
      <c r="GJ98" s="49"/>
      <c r="GK98" s="49"/>
      <c r="GL98" s="49"/>
      <c r="GM98" s="49"/>
      <c r="GN98" s="49"/>
      <c r="GO98" s="49"/>
      <c r="GP98" s="49"/>
      <c r="GQ98" s="49"/>
      <c r="GR98" s="49"/>
      <c r="GS98" s="49"/>
      <c r="GT98" s="49"/>
      <c r="GU98" s="49"/>
      <c r="GV98" s="49"/>
      <c r="GW98" s="49"/>
      <c r="GX98" s="49"/>
      <c r="GY98" s="49"/>
      <c r="GZ98" s="49"/>
      <c r="HA98" s="49"/>
      <c r="HB98" s="49"/>
      <c r="HC98" s="49"/>
      <c r="HD98" s="49"/>
      <c r="HE98" s="49"/>
      <c r="HF98" s="49"/>
      <c r="HG98" s="49"/>
      <c r="HH98" s="49"/>
      <c r="HI98" s="49"/>
      <c r="HJ98" s="49"/>
      <c r="HK98" s="49"/>
      <c r="HL98" s="49"/>
      <c r="HM98" s="49"/>
      <c r="HN98" s="49"/>
      <c r="HO98" s="49"/>
      <c r="HP98" s="49"/>
      <c r="HQ98" s="49"/>
      <c r="HR98" s="49"/>
      <c r="HS98" s="49"/>
      <c r="HT98" s="49"/>
      <c r="HU98" s="50"/>
      <c r="HV98" s="50"/>
      <c r="HW98" s="50"/>
      <c r="HX98" s="50"/>
      <c r="HY98" s="50"/>
      <c r="HZ98" s="50"/>
      <c r="IA98" s="50"/>
      <c r="IB98" s="50"/>
    </row>
    <row r="99" s="3" customFormat="1" ht="83" customHeight="1" spans="1:236">
      <c r="A99" s="24" t="s">
        <v>521</v>
      </c>
      <c r="B99" s="25" t="s">
        <v>522</v>
      </c>
      <c r="C99" s="25" t="s">
        <v>523</v>
      </c>
      <c r="D99" s="29">
        <v>1</v>
      </c>
      <c r="E99" s="25" t="s">
        <v>524</v>
      </c>
      <c r="F99" s="21" t="s">
        <v>525</v>
      </c>
      <c r="G99" s="51" t="s">
        <v>526</v>
      </c>
      <c r="H99" s="36" t="s">
        <v>36</v>
      </c>
      <c r="I99" s="41" t="s">
        <v>23</v>
      </c>
      <c r="J99" s="41">
        <v>88</v>
      </c>
      <c r="K99" s="41">
        <v>88</v>
      </c>
      <c r="L99" s="21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49"/>
      <c r="AS99" s="49"/>
      <c r="AT99" s="49"/>
      <c r="AU99" s="49"/>
      <c r="AV99" s="49"/>
      <c r="AW99" s="49"/>
      <c r="AX99" s="49"/>
      <c r="AY99" s="49"/>
      <c r="AZ99" s="49"/>
      <c r="BA99" s="49"/>
      <c r="BB99" s="49"/>
      <c r="BC99" s="49"/>
      <c r="BD99" s="49"/>
      <c r="BE99" s="49"/>
      <c r="BF99" s="49"/>
      <c r="BG99" s="49"/>
      <c r="BH99" s="49"/>
      <c r="BI99" s="49"/>
      <c r="BJ99" s="49"/>
      <c r="BK99" s="49"/>
      <c r="BL99" s="49"/>
      <c r="BM99" s="49"/>
      <c r="BN99" s="49"/>
      <c r="BO99" s="49"/>
      <c r="BP99" s="49"/>
      <c r="BQ99" s="49"/>
      <c r="BR99" s="49"/>
      <c r="BS99" s="49"/>
      <c r="BT99" s="49"/>
      <c r="BU99" s="49"/>
      <c r="BV99" s="49"/>
      <c r="BW99" s="49"/>
      <c r="BX99" s="49"/>
      <c r="BY99" s="49"/>
      <c r="BZ99" s="49"/>
      <c r="CA99" s="49"/>
      <c r="CB99" s="49"/>
      <c r="CC99" s="49"/>
      <c r="CD99" s="49"/>
      <c r="CE99" s="49"/>
      <c r="CF99" s="49"/>
      <c r="CG99" s="49"/>
      <c r="CH99" s="49"/>
      <c r="CI99" s="49"/>
      <c r="CJ99" s="49"/>
      <c r="CK99" s="49"/>
      <c r="CL99" s="49"/>
      <c r="CM99" s="49"/>
      <c r="CN99" s="49"/>
      <c r="CO99" s="49"/>
      <c r="CP99" s="49"/>
      <c r="CQ99" s="49"/>
      <c r="CR99" s="49"/>
      <c r="CS99" s="49"/>
      <c r="CT99" s="49"/>
      <c r="CU99" s="49"/>
      <c r="CV99" s="49"/>
      <c r="CW99" s="49"/>
      <c r="CX99" s="49"/>
      <c r="CY99" s="49"/>
      <c r="CZ99" s="49"/>
      <c r="DA99" s="49"/>
      <c r="DB99" s="49"/>
      <c r="DC99" s="49"/>
      <c r="DD99" s="49"/>
      <c r="DE99" s="49"/>
      <c r="DF99" s="49"/>
      <c r="DG99" s="49"/>
      <c r="DH99" s="49"/>
      <c r="DI99" s="49"/>
      <c r="DJ99" s="49"/>
      <c r="DK99" s="49"/>
      <c r="DL99" s="49"/>
      <c r="DM99" s="49"/>
      <c r="DN99" s="49"/>
      <c r="DO99" s="49"/>
      <c r="DP99" s="49"/>
      <c r="DQ99" s="49"/>
      <c r="DR99" s="49"/>
      <c r="DS99" s="49"/>
      <c r="DT99" s="49"/>
      <c r="DU99" s="49"/>
      <c r="DV99" s="49"/>
      <c r="DW99" s="49"/>
      <c r="DX99" s="49"/>
      <c r="DY99" s="49"/>
      <c r="DZ99" s="49"/>
      <c r="EA99" s="49"/>
      <c r="EB99" s="49"/>
      <c r="EC99" s="49"/>
      <c r="ED99" s="49"/>
      <c r="EE99" s="49"/>
      <c r="EF99" s="49"/>
      <c r="EG99" s="49"/>
      <c r="EH99" s="49"/>
      <c r="EI99" s="49"/>
      <c r="EJ99" s="49"/>
      <c r="EK99" s="49"/>
      <c r="EL99" s="49"/>
      <c r="EM99" s="49"/>
      <c r="EN99" s="49"/>
      <c r="EO99" s="49"/>
      <c r="EP99" s="49"/>
      <c r="EQ99" s="49"/>
      <c r="ER99" s="49"/>
      <c r="ES99" s="49"/>
      <c r="ET99" s="49"/>
      <c r="EU99" s="49"/>
      <c r="EV99" s="49"/>
      <c r="EW99" s="49"/>
      <c r="EX99" s="49"/>
      <c r="EY99" s="49"/>
      <c r="EZ99" s="49"/>
      <c r="FA99" s="49"/>
      <c r="FB99" s="49"/>
      <c r="FC99" s="49"/>
      <c r="FD99" s="49"/>
      <c r="FE99" s="49"/>
      <c r="FF99" s="49"/>
      <c r="FG99" s="49"/>
      <c r="FH99" s="49"/>
      <c r="FI99" s="49"/>
      <c r="FJ99" s="49"/>
      <c r="FK99" s="49"/>
      <c r="FL99" s="49"/>
      <c r="FM99" s="49"/>
      <c r="FN99" s="49"/>
      <c r="FO99" s="49"/>
      <c r="FP99" s="49"/>
      <c r="FQ99" s="49"/>
      <c r="FR99" s="49"/>
      <c r="FS99" s="49"/>
      <c r="FT99" s="49"/>
      <c r="FU99" s="49"/>
      <c r="FV99" s="49"/>
      <c r="FW99" s="49"/>
      <c r="FX99" s="49"/>
      <c r="FY99" s="49"/>
      <c r="FZ99" s="49"/>
      <c r="GA99" s="49"/>
      <c r="GB99" s="49"/>
      <c r="GC99" s="49"/>
      <c r="GD99" s="49"/>
      <c r="GE99" s="49"/>
      <c r="GF99" s="49"/>
      <c r="GG99" s="49"/>
      <c r="GH99" s="49"/>
      <c r="GI99" s="49"/>
      <c r="GJ99" s="49"/>
      <c r="GK99" s="49"/>
      <c r="GL99" s="49"/>
      <c r="GM99" s="49"/>
      <c r="GN99" s="49"/>
      <c r="GO99" s="49"/>
      <c r="GP99" s="49"/>
      <c r="GQ99" s="49"/>
      <c r="GR99" s="49"/>
      <c r="GS99" s="49"/>
      <c r="GT99" s="49"/>
      <c r="GU99" s="49"/>
      <c r="GV99" s="49"/>
      <c r="GW99" s="49"/>
      <c r="GX99" s="49"/>
      <c r="GY99" s="49"/>
      <c r="GZ99" s="49"/>
      <c r="HA99" s="49"/>
      <c r="HB99" s="49"/>
      <c r="HC99" s="49"/>
      <c r="HD99" s="49"/>
      <c r="HE99" s="49"/>
      <c r="HF99" s="49"/>
      <c r="HG99" s="49"/>
      <c r="HH99" s="49"/>
      <c r="HI99" s="49"/>
      <c r="HJ99" s="49"/>
      <c r="HK99" s="49"/>
      <c r="HL99" s="49"/>
      <c r="HM99" s="49"/>
      <c r="HN99" s="49"/>
      <c r="HO99" s="49"/>
      <c r="HP99" s="49"/>
      <c r="HQ99" s="49"/>
      <c r="HR99" s="49"/>
      <c r="HS99" s="49"/>
      <c r="HT99" s="49"/>
      <c r="HU99" s="50"/>
      <c r="HV99" s="50"/>
      <c r="HW99" s="50"/>
      <c r="HX99" s="50"/>
      <c r="HY99" s="50"/>
      <c r="HZ99" s="50"/>
      <c r="IA99" s="50"/>
      <c r="IB99" s="50"/>
    </row>
    <row r="100" s="3" customFormat="1" ht="71" customHeight="1" spans="1:236">
      <c r="A100" s="24" t="s">
        <v>527</v>
      </c>
      <c r="B100" s="25" t="s">
        <v>522</v>
      </c>
      <c r="C100" s="25" t="s">
        <v>528</v>
      </c>
      <c r="D100" s="29">
        <v>1</v>
      </c>
      <c r="E100" s="25" t="s">
        <v>529</v>
      </c>
      <c r="F100" s="21" t="s">
        <v>530</v>
      </c>
      <c r="G100" s="51" t="s">
        <v>531</v>
      </c>
      <c r="H100" s="36" t="s">
        <v>36</v>
      </c>
      <c r="I100" s="41">
        <v>70.54</v>
      </c>
      <c r="J100" s="41">
        <v>85.4</v>
      </c>
      <c r="K100" s="41">
        <v>77.97</v>
      </c>
      <c r="L100" s="21"/>
      <c r="M100" s="49"/>
      <c r="N100" s="49"/>
      <c r="O100" s="49"/>
      <c r="P100" s="49"/>
      <c r="Q100" s="49"/>
      <c r="R100" s="49"/>
      <c r="S100" s="49"/>
      <c r="T100" s="49"/>
      <c r="U100" s="49"/>
      <c r="V100" s="49"/>
      <c r="W100" s="49"/>
      <c r="X100" s="49"/>
      <c r="Y100" s="49"/>
      <c r="Z100" s="49"/>
      <c r="AA100" s="49"/>
      <c r="AB100" s="49"/>
      <c r="AC100" s="49"/>
      <c r="AD100" s="49"/>
      <c r="AE100" s="49"/>
      <c r="AF100" s="49"/>
      <c r="AG100" s="49"/>
      <c r="AH100" s="49"/>
      <c r="AI100" s="49"/>
      <c r="AJ100" s="49"/>
      <c r="AK100" s="49"/>
      <c r="AL100" s="49"/>
      <c r="AM100" s="49"/>
      <c r="AN100" s="49"/>
      <c r="AO100" s="49"/>
      <c r="AP100" s="49"/>
      <c r="AQ100" s="49"/>
      <c r="AR100" s="49"/>
      <c r="AS100" s="49"/>
      <c r="AT100" s="49"/>
      <c r="AU100" s="49"/>
      <c r="AV100" s="49"/>
      <c r="AW100" s="49"/>
      <c r="AX100" s="49"/>
      <c r="AY100" s="49"/>
      <c r="AZ100" s="49"/>
      <c r="BA100" s="49"/>
      <c r="BB100" s="49"/>
      <c r="BC100" s="49"/>
      <c r="BD100" s="49"/>
      <c r="BE100" s="49"/>
      <c r="BF100" s="49"/>
      <c r="BG100" s="49"/>
      <c r="BH100" s="49"/>
      <c r="BI100" s="49"/>
      <c r="BJ100" s="49"/>
      <c r="BK100" s="49"/>
      <c r="BL100" s="49"/>
      <c r="BM100" s="49"/>
      <c r="BN100" s="49"/>
      <c r="BO100" s="49"/>
      <c r="BP100" s="49"/>
      <c r="BQ100" s="49"/>
      <c r="BR100" s="49"/>
      <c r="BS100" s="49"/>
      <c r="BT100" s="49"/>
      <c r="BU100" s="49"/>
      <c r="BV100" s="49"/>
      <c r="BW100" s="49"/>
      <c r="BX100" s="49"/>
      <c r="BY100" s="49"/>
      <c r="BZ100" s="49"/>
      <c r="CA100" s="49"/>
      <c r="CB100" s="49"/>
      <c r="CC100" s="49"/>
      <c r="CD100" s="49"/>
      <c r="CE100" s="49"/>
      <c r="CF100" s="49"/>
      <c r="CG100" s="49"/>
      <c r="CH100" s="49"/>
      <c r="CI100" s="49"/>
      <c r="CJ100" s="49"/>
      <c r="CK100" s="49"/>
      <c r="CL100" s="49"/>
      <c r="CM100" s="49"/>
      <c r="CN100" s="49"/>
      <c r="CO100" s="49"/>
      <c r="CP100" s="49"/>
      <c r="CQ100" s="49"/>
      <c r="CR100" s="49"/>
      <c r="CS100" s="49"/>
      <c r="CT100" s="49"/>
      <c r="CU100" s="49"/>
      <c r="CV100" s="49"/>
      <c r="CW100" s="49"/>
      <c r="CX100" s="49"/>
      <c r="CY100" s="49"/>
      <c r="CZ100" s="49"/>
      <c r="DA100" s="49"/>
      <c r="DB100" s="49"/>
      <c r="DC100" s="49"/>
      <c r="DD100" s="49"/>
      <c r="DE100" s="49"/>
      <c r="DF100" s="49"/>
      <c r="DG100" s="49"/>
      <c r="DH100" s="49"/>
      <c r="DI100" s="49"/>
      <c r="DJ100" s="49"/>
      <c r="DK100" s="49"/>
      <c r="DL100" s="49"/>
      <c r="DM100" s="49"/>
      <c r="DN100" s="49"/>
      <c r="DO100" s="49"/>
      <c r="DP100" s="49"/>
      <c r="DQ100" s="49"/>
      <c r="DR100" s="49"/>
      <c r="DS100" s="49"/>
      <c r="DT100" s="49"/>
      <c r="DU100" s="49"/>
      <c r="DV100" s="49"/>
      <c r="DW100" s="49"/>
      <c r="DX100" s="49"/>
      <c r="DY100" s="49"/>
      <c r="DZ100" s="49"/>
      <c r="EA100" s="49"/>
      <c r="EB100" s="49"/>
      <c r="EC100" s="49"/>
      <c r="ED100" s="49"/>
      <c r="EE100" s="49"/>
      <c r="EF100" s="49"/>
      <c r="EG100" s="49"/>
      <c r="EH100" s="49"/>
      <c r="EI100" s="49"/>
      <c r="EJ100" s="49"/>
      <c r="EK100" s="49"/>
      <c r="EL100" s="49"/>
      <c r="EM100" s="49"/>
      <c r="EN100" s="49"/>
      <c r="EO100" s="49"/>
      <c r="EP100" s="49"/>
      <c r="EQ100" s="49"/>
      <c r="ER100" s="49"/>
      <c r="ES100" s="49"/>
      <c r="ET100" s="49"/>
      <c r="EU100" s="49"/>
      <c r="EV100" s="49"/>
      <c r="EW100" s="49"/>
      <c r="EX100" s="49"/>
      <c r="EY100" s="49"/>
      <c r="EZ100" s="49"/>
      <c r="FA100" s="49"/>
      <c r="FB100" s="49"/>
      <c r="FC100" s="49"/>
      <c r="FD100" s="49"/>
      <c r="FE100" s="49"/>
      <c r="FF100" s="49"/>
      <c r="FG100" s="49"/>
      <c r="FH100" s="49"/>
      <c r="FI100" s="49"/>
      <c r="FJ100" s="49"/>
      <c r="FK100" s="49"/>
      <c r="FL100" s="49"/>
      <c r="FM100" s="49"/>
      <c r="FN100" s="49"/>
      <c r="FO100" s="49"/>
      <c r="FP100" s="49"/>
      <c r="FQ100" s="49"/>
      <c r="FR100" s="49"/>
      <c r="FS100" s="49"/>
      <c r="FT100" s="49"/>
      <c r="FU100" s="49"/>
      <c r="FV100" s="49"/>
      <c r="FW100" s="49"/>
      <c r="FX100" s="49"/>
      <c r="FY100" s="49"/>
      <c r="FZ100" s="49"/>
      <c r="GA100" s="49"/>
      <c r="GB100" s="49"/>
      <c r="GC100" s="49"/>
      <c r="GD100" s="49"/>
      <c r="GE100" s="49"/>
      <c r="GF100" s="49"/>
      <c r="GG100" s="49"/>
      <c r="GH100" s="49"/>
      <c r="GI100" s="49"/>
      <c r="GJ100" s="49"/>
      <c r="GK100" s="49"/>
      <c r="GL100" s="49"/>
      <c r="GM100" s="49"/>
      <c r="GN100" s="49"/>
      <c r="GO100" s="49"/>
      <c r="GP100" s="49"/>
      <c r="GQ100" s="49"/>
      <c r="GR100" s="49"/>
      <c r="GS100" s="49"/>
      <c r="GT100" s="49"/>
      <c r="GU100" s="49"/>
      <c r="GV100" s="49"/>
      <c r="GW100" s="49"/>
      <c r="GX100" s="49"/>
      <c r="GY100" s="49"/>
      <c r="GZ100" s="49"/>
      <c r="HA100" s="49"/>
      <c r="HB100" s="49"/>
      <c r="HC100" s="49"/>
      <c r="HD100" s="49"/>
      <c r="HE100" s="49"/>
      <c r="HF100" s="49"/>
      <c r="HG100" s="49"/>
      <c r="HH100" s="49"/>
      <c r="HI100" s="49"/>
      <c r="HJ100" s="49"/>
      <c r="HK100" s="49"/>
      <c r="HL100" s="49"/>
      <c r="HM100" s="49"/>
      <c r="HN100" s="49"/>
      <c r="HO100" s="49"/>
      <c r="HP100" s="49"/>
      <c r="HQ100" s="49"/>
      <c r="HR100" s="49"/>
      <c r="HS100" s="49"/>
      <c r="HT100" s="49"/>
      <c r="HU100" s="50"/>
      <c r="HV100" s="50"/>
      <c r="HW100" s="50"/>
      <c r="HX100" s="50"/>
      <c r="HY100" s="50"/>
      <c r="HZ100" s="50"/>
      <c r="IA100" s="50"/>
      <c r="IB100" s="50"/>
    </row>
    <row r="101" s="3" customFormat="1" ht="58" customHeight="1" spans="1:236">
      <c r="A101" s="21" t="s">
        <v>532</v>
      </c>
      <c r="B101" s="25" t="s">
        <v>533</v>
      </c>
      <c r="C101" s="25" t="s">
        <v>534</v>
      </c>
      <c r="D101" s="21">
        <v>1</v>
      </c>
      <c r="E101" s="25" t="s">
        <v>535</v>
      </c>
      <c r="F101" s="21" t="s">
        <v>536</v>
      </c>
      <c r="G101" s="25" t="s">
        <v>537</v>
      </c>
      <c r="H101" s="52" t="s">
        <v>22</v>
      </c>
      <c r="I101" s="41" t="s">
        <v>23</v>
      </c>
      <c r="J101" s="46">
        <v>83.4</v>
      </c>
      <c r="K101" s="41">
        <v>83.4</v>
      </c>
      <c r="L101" s="21"/>
      <c r="M101" s="49"/>
      <c r="N101" s="49"/>
      <c r="O101" s="49"/>
      <c r="P101" s="49"/>
      <c r="Q101" s="49"/>
      <c r="R101" s="49"/>
      <c r="S101" s="49"/>
      <c r="T101" s="49"/>
      <c r="U101" s="49"/>
      <c r="V101" s="49"/>
      <c r="W101" s="49"/>
      <c r="X101" s="49"/>
      <c r="Y101" s="49"/>
      <c r="Z101" s="49"/>
      <c r="AA101" s="49"/>
      <c r="AB101" s="49"/>
      <c r="AC101" s="49"/>
      <c r="AD101" s="49"/>
      <c r="AE101" s="49"/>
      <c r="AF101" s="49"/>
      <c r="AG101" s="49"/>
      <c r="AH101" s="49"/>
      <c r="AI101" s="49"/>
      <c r="AJ101" s="49"/>
      <c r="AK101" s="49"/>
      <c r="AL101" s="49"/>
      <c r="AM101" s="49"/>
      <c r="AN101" s="49"/>
      <c r="AO101" s="49"/>
      <c r="AP101" s="49"/>
      <c r="AQ101" s="49"/>
      <c r="AR101" s="49"/>
      <c r="AS101" s="49"/>
      <c r="AT101" s="49"/>
      <c r="AU101" s="49"/>
      <c r="AV101" s="49"/>
      <c r="AW101" s="49"/>
      <c r="AX101" s="49"/>
      <c r="AY101" s="49"/>
      <c r="AZ101" s="49"/>
      <c r="BA101" s="49"/>
      <c r="BB101" s="49"/>
      <c r="BC101" s="49"/>
      <c r="BD101" s="49"/>
      <c r="BE101" s="49"/>
      <c r="BF101" s="49"/>
      <c r="BG101" s="49"/>
      <c r="BH101" s="49"/>
      <c r="BI101" s="49"/>
      <c r="BJ101" s="49"/>
      <c r="BK101" s="49"/>
      <c r="BL101" s="49"/>
      <c r="BM101" s="49"/>
      <c r="BN101" s="49"/>
      <c r="BO101" s="49"/>
      <c r="BP101" s="49"/>
      <c r="BQ101" s="49"/>
      <c r="BR101" s="49"/>
      <c r="BS101" s="49"/>
      <c r="BT101" s="49"/>
      <c r="BU101" s="49"/>
      <c r="BV101" s="49"/>
      <c r="BW101" s="49"/>
      <c r="BX101" s="49"/>
      <c r="BY101" s="49"/>
      <c r="BZ101" s="49"/>
      <c r="CA101" s="49"/>
      <c r="CB101" s="49"/>
      <c r="CC101" s="49"/>
      <c r="CD101" s="49"/>
      <c r="CE101" s="49"/>
      <c r="CF101" s="49"/>
      <c r="CG101" s="49"/>
      <c r="CH101" s="49"/>
      <c r="CI101" s="49"/>
      <c r="CJ101" s="49"/>
      <c r="CK101" s="49"/>
      <c r="CL101" s="49"/>
      <c r="CM101" s="49"/>
      <c r="CN101" s="49"/>
      <c r="CO101" s="49"/>
      <c r="CP101" s="49"/>
      <c r="CQ101" s="49"/>
      <c r="CR101" s="49"/>
      <c r="CS101" s="49"/>
      <c r="CT101" s="49"/>
      <c r="CU101" s="49"/>
      <c r="CV101" s="49"/>
      <c r="CW101" s="49"/>
      <c r="CX101" s="49"/>
      <c r="CY101" s="49"/>
      <c r="CZ101" s="49"/>
      <c r="DA101" s="49"/>
      <c r="DB101" s="49"/>
      <c r="DC101" s="49"/>
      <c r="DD101" s="49"/>
      <c r="DE101" s="49"/>
      <c r="DF101" s="49"/>
      <c r="DG101" s="49"/>
      <c r="DH101" s="49"/>
      <c r="DI101" s="49"/>
      <c r="DJ101" s="49"/>
      <c r="DK101" s="49"/>
      <c r="DL101" s="49"/>
      <c r="DM101" s="49"/>
      <c r="DN101" s="49"/>
      <c r="DO101" s="49"/>
      <c r="DP101" s="49"/>
      <c r="DQ101" s="49"/>
      <c r="DR101" s="49"/>
      <c r="DS101" s="49"/>
      <c r="DT101" s="49"/>
      <c r="DU101" s="49"/>
      <c r="DV101" s="49"/>
      <c r="DW101" s="49"/>
      <c r="DX101" s="49"/>
      <c r="DY101" s="49"/>
      <c r="DZ101" s="49"/>
      <c r="EA101" s="49"/>
      <c r="EB101" s="49"/>
      <c r="EC101" s="49"/>
      <c r="ED101" s="49"/>
      <c r="EE101" s="49"/>
      <c r="EF101" s="49"/>
      <c r="EG101" s="49"/>
      <c r="EH101" s="49"/>
      <c r="EI101" s="49"/>
      <c r="EJ101" s="49"/>
      <c r="EK101" s="49"/>
      <c r="EL101" s="49"/>
      <c r="EM101" s="49"/>
      <c r="EN101" s="49"/>
      <c r="EO101" s="49"/>
      <c r="EP101" s="49"/>
      <c r="EQ101" s="49"/>
      <c r="ER101" s="49"/>
      <c r="ES101" s="49"/>
      <c r="ET101" s="49"/>
      <c r="EU101" s="49"/>
      <c r="EV101" s="49"/>
      <c r="EW101" s="49"/>
      <c r="EX101" s="49"/>
      <c r="EY101" s="49"/>
      <c r="EZ101" s="49"/>
      <c r="FA101" s="49"/>
      <c r="FB101" s="49"/>
      <c r="FC101" s="49"/>
      <c r="FD101" s="49"/>
      <c r="FE101" s="49"/>
      <c r="FF101" s="49"/>
      <c r="FG101" s="49"/>
      <c r="FH101" s="49"/>
      <c r="FI101" s="49"/>
      <c r="FJ101" s="49"/>
      <c r="FK101" s="49"/>
      <c r="FL101" s="49"/>
      <c r="FM101" s="49"/>
      <c r="FN101" s="49"/>
      <c r="FO101" s="49"/>
      <c r="FP101" s="49"/>
      <c r="FQ101" s="49"/>
      <c r="FR101" s="49"/>
      <c r="FS101" s="49"/>
      <c r="FT101" s="49"/>
      <c r="FU101" s="49"/>
      <c r="FV101" s="49"/>
      <c r="FW101" s="49"/>
      <c r="FX101" s="49"/>
      <c r="FY101" s="49"/>
      <c r="FZ101" s="49"/>
      <c r="GA101" s="49"/>
      <c r="GB101" s="49"/>
      <c r="GC101" s="49"/>
      <c r="GD101" s="49"/>
      <c r="GE101" s="49"/>
      <c r="GF101" s="49"/>
      <c r="GG101" s="49"/>
      <c r="GH101" s="49"/>
      <c r="GI101" s="49"/>
      <c r="GJ101" s="49"/>
      <c r="GK101" s="49"/>
      <c r="GL101" s="49"/>
      <c r="GM101" s="49"/>
      <c r="GN101" s="49"/>
      <c r="GO101" s="49"/>
      <c r="GP101" s="49"/>
      <c r="GQ101" s="49"/>
      <c r="GR101" s="49"/>
      <c r="GS101" s="49"/>
      <c r="GT101" s="49"/>
      <c r="GU101" s="49"/>
      <c r="GV101" s="49"/>
      <c r="GW101" s="49"/>
      <c r="GX101" s="49"/>
      <c r="GY101" s="49"/>
      <c r="GZ101" s="49"/>
      <c r="HA101" s="49"/>
      <c r="HB101" s="49"/>
      <c r="HC101" s="49"/>
      <c r="HD101" s="49"/>
      <c r="HE101" s="49"/>
      <c r="HF101" s="49"/>
      <c r="HG101" s="49"/>
      <c r="HH101" s="49"/>
      <c r="HI101" s="49"/>
      <c r="HJ101" s="49"/>
      <c r="HK101" s="49"/>
      <c r="HL101" s="49"/>
      <c r="HM101" s="49"/>
      <c r="HN101" s="49"/>
      <c r="HO101" s="49"/>
      <c r="HP101" s="49"/>
      <c r="HQ101" s="49"/>
      <c r="HR101" s="49"/>
      <c r="HS101" s="49"/>
      <c r="HT101" s="49"/>
      <c r="HU101" s="50"/>
      <c r="HV101" s="50"/>
      <c r="HW101" s="50"/>
      <c r="HX101" s="50"/>
      <c r="HY101" s="50"/>
      <c r="HZ101" s="50"/>
      <c r="IA101" s="50"/>
      <c r="IB101" s="50"/>
    </row>
    <row r="102" s="3" customFormat="1" ht="108" customHeight="1" spans="1:236">
      <c r="A102" s="21" t="s">
        <v>538</v>
      </c>
      <c r="B102" s="25" t="s">
        <v>539</v>
      </c>
      <c r="C102" s="25" t="s">
        <v>540</v>
      </c>
      <c r="D102" s="21">
        <v>1</v>
      </c>
      <c r="E102" s="25" t="s">
        <v>541</v>
      </c>
      <c r="F102" s="21" t="s">
        <v>542</v>
      </c>
      <c r="G102" s="25" t="s">
        <v>543</v>
      </c>
      <c r="H102" s="52" t="s">
        <v>36</v>
      </c>
      <c r="I102" s="41">
        <v>70.46</v>
      </c>
      <c r="J102" s="46">
        <v>84.4</v>
      </c>
      <c r="K102" s="41">
        <v>77.43</v>
      </c>
      <c r="L102" s="21"/>
      <c r="M102" s="49"/>
      <c r="N102" s="49"/>
      <c r="O102" s="49"/>
      <c r="P102" s="49"/>
      <c r="Q102" s="49"/>
      <c r="R102" s="49"/>
      <c r="S102" s="49"/>
      <c r="T102" s="49"/>
      <c r="U102" s="49"/>
      <c r="V102" s="49"/>
      <c r="W102" s="49"/>
      <c r="X102" s="49"/>
      <c r="Y102" s="49"/>
      <c r="Z102" s="49"/>
      <c r="AA102" s="49"/>
      <c r="AB102" s="49"/>
      <c r="AC102" s="49"/>
      <c r="AD102" s="49"/>
      <c r="AE102" s="49"/>
      <c r="AF102" s="49"/>
      <c r="AG102" s="49"/>
      <c r="AH102" s="49"/>
      <c r="AI102" s="49"/>
      <c r="AJ102" s="49"/>
      <c r="AK102" s="49"/>
      <c r="AL102" s="49"/>
      <c r="AM102" s="49"/>
      <c r="AN102" s="49"/>
      <c r="AO102" s="49"/>
      <c r="AP102" s="49"/>
      <c r="AQ102" s="49"/>
      <c r="AR102" s="49"/>
      <c r="AS102" s="49"/>
      <c r="AT102" s="49"/>
      <c r="AU102" s="49"/>
      <c r="AV102" s="49"/>
      <c r="AW102" s="49"/>
      <c r="AX102" s="49"/>
      <c r="AY102" s="49"/>
      <c r="AZ102" s="49"/>
      <c r="BA102" s="49"/>
      <c r="BB102" s="49"/>
      <c r="BC102" s="49"/>
      <c r="BD102" s="49"/>
      <c r="BE102" s="49"/>
      <c r="BF102" s="49"/>
      <c r="BG102" s="49"/>
      <c r="BH102" s="49"/>
      <c r="BI102" s="49"/>
      <c r="BJ102" s="49"/>
      <c r="BK102" s="49"/>
      <c r="BL102" s="49"/>
      <c r="BM102" s="49"/>
      <c r="BN102" s="49"/>
      <c r="BO102" s="49"/>
      <c r="BP102" s="49"/>
      <c r="BQ102" s="49"/>
      <c r="BR102" s="49"/>
      <c r="BS102" s="49"/>
      <c r="BT102" s="49"/>
      <c r="BU102" s="49"/>
      <c r="BV102" s="49"/>
      <c r="BW102" s="49"/>
      <c r="BX102" s="49"/>
      <c r="BY102" s="49"/>
      <c r="BZ102" s="49"/>
      <c r="CA102" s="49"/>
      <c r="CB102" s="49"/>
      <c r="CC102" s="49"/>
      <c r="CD102" s="49"/>
      <c r="CE102" s="49"/>
      <c r="CF102" s="49"/>
      <c r="CG102" s="49"/>
      <c r="CH102" s="49"/>
      <c r="CI102" s="49"/>
      <c r="CJ102" s="49"/>
      <c r="CK102" s="49"/>
      <c r="CL102" s="49"/>
      <c r="CM102" s="49"/>
      <c r="CN102" s="49"/>
      <c r="CO102" s="49"/>
      <c r="CP102" s="49"/>
      <c r="CQ102" s="49"/>
      <c r="CR102" s="49"/>
      <c r="CS102" s="49"/>
      <c r="CT102" s="49"/>
      <c r="CU102" s="49"/>
      <c r="CV102" s="49"/>
      <c r="CW102" s="49"/>
      <c r="CX102" s="49"/>
      <c r="CY102" s="49"/>
      <c r="CZ102" s="49"/>
      <c r="DA102" s="49"/>
      <c r="DB102" s="49"/>
      <c r="DC102" s="49"/>
      <c r="DD102" s="49"/>
      <c r="DE102" s="49"/>
      <c r="DF102" s="49"/>
      <c r="DG102" s="49"/>
      <c r="DH102" s="49"/>
      <c r="DI102" s="49"/>
      <c r="DJ102" s="49"/>
      <c r="DK102" s="49"/>
      <c r="DL102" s="49"/>
      <c r="DM102" s="49"/>
      <c r="DN102" s="49"/>
      <c r="DO102" s="49"/>
      <c r="DP102" s="49"/>
      <c r="DQ102" s="49"/>
      <c r="DR102" s="49"/>
      <c r="DS102" s="49"/>
      <c r="DT102" s="49"/>
      <c r="DU102" s="49"/>
      <c r="DV102" s="49"/>
      <c r="DW102" s="49"/>
      <c r="DX102" s="49"/>
      <c r="DY102" s="49"/>
      <c r="DZ102" s="49"/>
      <c r="EA102" s="49"/>
      <c r="EB102" s="49"/>
      <c r="EC102" s="49"/>
      <c r="ED102" s="49"/>
      <c r="EE102" s="49"/>
      <c r="EF102" s="49"/>
      <c r="EG102" s="49"/>
      <c r="EH102" s="49"/>
      <c r="EI102" s="49"/>
      <c r="EJ102" s="49"/>
      <c r="EK102" s="49"/>
      <c r="EL102" s="49"/>
      <c r="EM102" s="49"/>
      <c r="EN102" s="49"/>
      <c r="EO102" s="49"/>
      <c r="EP102" s="49"/>
      <c r="EQ102" s="49"/>
      <c r="ER102" s="49"/>
      <c r="ES102" s="49"/>
      <c r="ET102" s="49"/>
      <c r="EU102" s="49"/>
      <c r="EV102" s="49"/>
      <c r="EW102" s="49"/>
      <c r="EX102" s="49"/>
      <c r="EY102" s="49"/>
      <c r="EZ102" s="49"/>
      <c r="FA102" s="49"/>
      <c r="FB102" s="49"/>
      <c r="FC102" s="49"/>
      <c r="FD102" s="49"/>
      <c r="FE102" s="49"/>
      <c r="FF102" s="49"/>
      <c r="FG102" s="49"/>
      <c r="FH102" s="49"/>
      <c r="FI102" s="49"/>
      <c r="FJ102" s="49"/>
      <c r="FK102" s="49"/>
      <c r="FL102" s="49"/>
      <c r="FM102" s="49"/>
      <c r="FN102" s="49"/>
      <c r="FO102" s="49"/>
      <c r="FP102" s="49"/>
      <c r="FQ102" s="49"/>
      <c r="FR102" s="49"/>
      <c r="FS102" s="49"/>
      <c r="FT102" s="49"/>
      <c r="FU102" s="49"/>
      <c r="FV102" s="49"/>
      <c r="FW102" s="49"/>
      <c r="FX102" s="49"/>
      <c r="FY102" s="49"/>
      <c r="FZ102" s="49"/>
      <c r="GA102" s="49"/>
      <c r="GB102" s="49"/>
      <c r="GC102" s="49"/>
      <c r="GD102" s="49"/>
      <c r="GE102" s="49"/>
      <c r="GF102" s="49"/>
      <c r="GG102" s="49"/>
      <c r="GH102" s="49"/>
      <c r="GI102" s="49"/>
      <c r="GJ102" s="49"/>
      <c r="GK102" s="49"/>
      <c r="GL102" s="49"/>
      <c r="GM102" s="49"/>
      <c r="GN102" s="49"/>
      <c r="GO102" s="49"/>
      <c r="GP102" s="49"/>
      <c r="GQ102" s="49"/>
      <c r="GR102" s="49"/>
      <c r="GS102" s="49"/>
      <c r="GT102" s="49"/>
      <c r="GU102" s="49"/>
      <c r="GV102" s="49"/>
      <c r="GW102" s="49"/>
      <c r="GX102" s="49"/>
      <c r="GY102" s="49"/>
      <c r="GZ102" s="49"/>
      <c r="HA102" s="49"/>
      <c r="HB102" s="49"/>
      <c r="HC102" s="49"/>
      <c r="HD102" s="49"/>
      <c r="HE102" s="49"/>
      <c r="HF102" s="49"/>
      <c r="HG102" s="49"/>
      <c r="HH102" s="49"/>
      <c r="HI102" s="49"/>
      <c r="HJ102" s="49"/>
      <c r="HK102" s="49"/>
      <c r="HL102" s="49"/>
      <c r="HM102" s="49"/>
      <c r="HN102" s="49"/>
      <c r="HO102" s="49"/>
      <c r="HP102" s="49"/>
      <c r="HQ102" s="49"/>
      <c r="HR102" s="49"/>
      <c r="HS102" s="49"/>
      <c r="HT102" s="49"/>
      <c r="HU102" s="50"/>
      <c r="HV102" s="50"/>
      <c r="HW102" s="50"/>
      <c r="HX102" s="50"/>
      <c r="HY102" s="50"/>
      <c r="HZ102" s="50"/>
      <c r="IA102" s="50"/>
      <c r="IB102" s="50"/>
    </row>
    <row r="103" s="3" customFormat="1" ht="83" customHeight="1" spans="1:236">
      <c r="A103" s="21" t="s">
        <v>544</v>
      </c>
      <c r="B103" s="25" t="s">
        <v>545</v>
      </c>
      <c r="C103" s="25" t="s">
        <v>546</v>
      </c>
      <c r="D103" s="21">
        <v>1</v>
      </c>
      <c r="E103" s="25" t="s">
        <v>547</v>
      </c>
      <c r="F103" s="21" t="s">
        <v>548</v>
      </c>
      <c r="G103" s="25" t="s">
        <v>549</v>
      </c>
      <c r="H103" s="52" t="s">
        <v>36</v>
      </c>
      <c r="I103" s="41">
        <v>65.62</v>
      </c>
      <c r="J103" s="46">
        <v>84.4</v>
      </c>
      <c r="K103" s="41">
        <v>75.01</v>
      </c>
      <c r="L103" s="21"/>
      <c r="M103" s="49"/>
      <c r="N103" s="49"/>
      <c r="O103" s="49"/>
      <c r="P103" s="49"/>
      <c r="Q103" s="49"/>
      <c r="R103" s="49"/>
      <c r="S103" s="49"/>
      <c r="T103" s="49"/>
      <c r="U103" s="49"/>
      <c r="V103" s="49"/>
      <c r="W103" s="49"/>
      <c r="X103" s="49"/>
      <c r="Y103" s="49"/>
      <c r="Z103" s="49"/>
      <c r="AA103" s="49"/>
      <c r="AB103" s="49"/>
      <c r="AC103" s="49"/>
      <c r="AD103" s="49"/>
      <c r="AE103" s="49"/>
      <c r="AF103" s="49"/>
      <c r="AG103" s="49"/>
      <c r="AH103" s="49"/>
      <c r="AI103" s="49"/>
      <c r="AJ103" s="49"/>
      <c r="AK103" s="49"/>
      <c r="AL103" s="49"/>
      <c r="AM103" s="49"/>
      <c r="AN103" s="49"/>
      <c r="AO103" s="49"/>
      <c r="AP103" s="49"/>
      <c r="AQ103" s="49"/>
      <c r="AR103" s="49"/>
      <c r="AS103" s="49"/>
      <c r="AT103" s="49"/>
      <c r="AU103" s="49"/>
      <c r="AV103" s="49"/>
      <c r="AW103" s="49"/>
      <c r="AX103" s="49"/>
      <c r="AY103" s="49"/>
      <c r="AZ103" s="49"/>
      <c r="BA103" s="49"/>
      <c r="BB103" s="49"/>
      <c r="BC103" s="49"/>
      <c r="BD103" s="49"/>
      <c r="BE103" s="49"/>
      <c r="BF103" s="49"/>
      <c r="BG103" s="49"/>
      <c r="BH103" s="49"/>
      <c r="BI103" s="49"/>
      <c r="BJ103" s="49"/>
      <c r="BK103" s="49"/>
      <c r="BL103" s="49"/>
      <c r="BM103" s="49"/>
      <c r="BN103" s="49"/>
      <c r="BO103" s="49"/>
      <c r="BP103" s="49"/>
      <c r="BQ103" s="49"/>
      <c r="BR103" s="49"/>
      <c r="BS103" s="49"/>
      <c r="BT103" s="49"/>
      <c r="BU103" s="49"/>
      <c r="BV103" s="49"/>
      <c r="BW103" s="49"/>
      <c r="BX103" s="49"/>
      <c r="BY103" s="49"/>
      <c r="BZ103" s="49"/>
      <c r="CA103" s="49"/>
      <c r="CB103" s="49"/>
      <c r="CC103" s="49"/>
      <c r="CD103" s="49"/>
      <c r="CE103" s="49"/>
      <c r="CF103" s="49"/>
      <c r="CG103" s="49"/>
      <c r="CH103" s="49"/>
      <c r="CI103" s="49"/>
      <c r="CJ103" s="49"/>
      <c r="CK103" s="49"/>
      <c r="CL103" s="49"/>
      <c r="CM103" s="49"/>
      <c r="CN103" s="49"/>
      <c r="CO103" s="49"/>
      <c r="CP103" s="49"/>
      <c r="CQ103" s="49"/>
      <c r="CR103" s="49"/>
      <c r="CS103" s="49"/>
      <c r="CT103" s="49"/>
      <c r="CU103" s="49"/>
      <c r="CV103" s="49"/>
      <c r="CW103" s="49"/>
      <c r="CX103" s="49"/>
      <c r="CY103" s="49"/>
      <c r="CZ103" s="49"/>
      <c r="DA103" s="49"/>
      <c r="DB103" s="49"/>
      <c r="DC103" s="49"/>
      <c r="DD103" s="49"/>
      <c r="DE103" s="49"/>
      <c r="DF103" s="49"/>
      <c r="DG103" s="49"/>
      <c r="DH103" s="49"/>
      <c r="DI103" s="49"/>
      <c r="DJ103" s="49"/>
      <c r="DK103" s="49"/>
      <c r="DL103" s="49"/>
      <c r="DM103" s="49"/>
      <c r="DN103" s="49"/>
      <c r="DO103" s="49"/>
      <c r="DP103" s="49"/>
      <c r="DQ103" s="49"/>
      <c r="DR103" s="49"/>
      <c r="DS103" s="49"/>
      <c r="DT103" s="49"/>
      <c r="DU103" s="49"/>
      <c r="DV103" s="49"/>
      <c r="DW103" s="49"/>
      <c r="DX103" s="49"/>
      <c r="DY103" s="49"/>
      <c r="DZ103" s="49"/>
      <c r="EA103" s="49"/>
      <c r="EB103" s="49"/>
      <c r="EC103" s="49"/>
      <c r="ED103" s="49"/>
      <c r="EE103" s="49"/>
      <c r="EF103" s="49"/>
      <c r="EG103" s="49"/>
      <c r="EH103" s="49"/>
      <c r="EI103" s="49"/>
      <c r="EJ103" s="49"/>
      <c r="EK103" s="49"/>
      <c r="EL103" s="49"/>
      <c r="EM103" s="49"/>
      <c r="EN103" s="49"/>
      <c r="EO103" s="49"/>
      <c r="EP103" s="49"/>
      <c r="EQ103" s="49"/>
      <c r="ER103" s="49"/>
      <c r="ES103" s="49"/>
      <c r="ET103" s="49"/>
      <c r="EU103" s="49"/>
      <c r="EV103" s="49"/>
      <c r="EW103" s="49"/>
      <c r="EX103" s="49"/>
      <c r="EY103" s="49"/>
      <c r="EZ103" s="49"/>
      <c r="FA103" s="49"/>
      <c r="FB103" s="49"/>
      <c r="FC103" s="49"/>
      <c r="FD103" s="49"/>
      <c r="FE103" s="49"/>
      <c r="FF103" s="49"/>
      <c r="FG103" s="49"/>
      <c r="FH103" s="49"/>
      <c r="FI103" s="49"/>
      <c r="FJ103" s="49"/>
      <c r="FK103" s="49"/>
      <c r="FL103" s="49"/>
      <c r="FM103" s="49"/>
      <c r="FN103" s="49"/>
      <c r="FO103" s="49"/>
      <c r="FP103" s="49"/>
      <c r="FQ103" s="49"/>
      <c r="FR103" s="49"/>
      <c r="FS103" s="49"/>
      <c r="FT103" s="49"/>
      <c r="FU103" s="49"/>
      <c r="FV103" s="49"/>
      <c r="FW103" s="49"/>
      <c r="FX103" s="49"/>
      <c r="FY103" s="49"/>
      <c r="FZ103" s="49"/>
      <c r="GA103" s="49"/>
      <c r="GB103" s="49"/>
      <c r="GC103" s="49"/>
      <c r="GD103" s="49"/>
      <c r="GE103" s="49"/>
      <c r="GF103" s="49"/>
      <c r="GG103" s="49"/>
      <c r="GH103" s="49"/>
      <c r="GI103" s="49"/>
      <c r="GJ103" s="49"/>
      <c r="GK103" s="49"/>
      <c r="GL103" s="49"/>
      <c r="GM103" s="49"/>
      <c r="GN103" s="49"/>
      <c r="GO103" s="49"/>
      <c r="GP103" s="49"/>
      <c r="GQ103" s="49"/>
      <c r="GR103" s="49"/>
      <c r="GS103" s="49"/>
      <c r="GT103" s="49"/>
      <c r="GU103" s="49"/>
      <c r="GV103" s="49"/>
      <c r="GW103" s="49"/>
      <c r="GX103" s="49"/>
      <c r="GY103" s="49"/>
      <c r="GZ103" s="49"/>
      <c r="HA103" s="49"/>
      <c r="HB103" s="49"/>
      <c r="HC103" s="49"/>
      <c r="HD103" s="49"/>
      <c r="HE103" s="49"/>
      <c r="HF103" s="49"/>
      <c r="HG103" s="49"/>
      <c r="HH103" s="49"/>
      <c r="HI103" s="49"/>
      <c r="HJ103" s="49"/>
      <c r="HK103" s="49"/>
      <c r="HL103" s="49"/>
      <c r="HM103" s="49"/>
      <c r="HN103" s="49"/>
      <c r="HO103" s="49"/>
      <c r="HP103" s="49"/>
      <c r="HQ103" s="49"/>
      <c r="HR103" s="49"/>
      <c r="HS103" s="49"/>
      <c r="HT103" s="49"/>
      <c r="HU103" s="50"/>
      <c r="HV103" s="50"/>
      <c r="HW103" s="50"/>
      <c r="HX103" s="50"/>
      <c r="HY103" s="50"/>
      <c r="HZ103" s="50"/>
      <c r="IA103" s="50"/>
      <c r="IB103" s="50"/>
    </row>
    <row r="104" s="3" customFormat="1" ht="89.25" spans="1:236">
      <c r="A104" s="21" t="s">
        <v>550</v>
      </c>
      <c r="B104" s="25" t="s">
        <v>551</v>
      </c>
      <c r="C104" s="25" t="s">
        <v>552</v>
      </c>
      <c r="D104" s="21">
        <v>1</v>
      </c>
      <c r="E104" s="25" t="s">
        <v>553</v>
      </c>
      <c r="F104" s="21" t="s">
        <v>554</v>
      </c>
      <c r="G104" s="25" t="s">
        <v>555</v>
      </c>
      <c r="H104" s="52" t="s">
        <v>36</v>
      </c>
      <c r="I104" s="41">
        <v>68.04</v>
      </c>
      <c r="J104" s="46">
        <v>84.8</v>
      </c>
      <c r="K104" s="41">
        <v>76.42</v>
      </c>
      <c r="L104" s="21"/>
      <c r="M104" s="49"/>
      <c r="N104" s="49"/>
      <c r="O104" s="49"/>
      <c r="P104" s="49"/>
      <c r="Q104" s="49"/>
      <c r="R104" s="49"/>
      <c r="S104" s="49"/>
      <c r="T104" s="49"/>
      <c r="U104" s="49"/>
      <c r="V104" s="49"/>
      <c r="W104" s="49"/>
      <c r="X104" s="49"/>
      <c r="Y104" s="49"/>
      <c r="Z104" s="49"/>
      <c r="AA104" s="49"/>
      <c r="AB104" s="49"/>
      <c r="AC104" s="49"/>
      <c r="AD104" s="49"/>
      <c r="AE104" s="49"/>
      <c r="AF104" s="49"/>
      <c r="AG104" s="49"/>
      <c r="AH104" s="49"/>
      <c r="AI104" s="49"/>
      <c r="AJ104" s="49"/>
      <c r="AK104" s="49"/>
      <c r="AL104" s="49"/>
      <c r="AM104" s="49"/>
      <c r="AN104" s="49"/>
      <c r="AO104" s="49"/>
      <c r="AP104" s="49"/>
      <c r="AQ104" s="49"/>
      <c r="AR104" s="49"/>
      <c r="AS104" s="49"/>
      <c r="AT104" s="49"/>
      <c r="AU104" s="49"/>
      <c r="AV104" s="49"/>
      <c r="AW104" s="49"/>
      <c r="AX104" s="49"/>
      <c r="AY104" s="49"/>
      <c r="AZ104" s="49"/>
      <c r="BA104" s="49"/>
      <c r="BB104" s="49"/>
      <c r="BC104" s="49"/>
      <c r="BD104" s="49"/>
      <c r="BE104" s="49"/>
      <c r="BF104" s="49"/>
      <c r="BG104" s="49"/>
      <c r="BH104" s="49"/>
      <c r="BI104" s="49"/>
      <c r="BJ104" s="49"/>
      <c r="BK104" s="49"/>
      <c r="BL104" s="49"/>
      <c r="BM104" s="49"/>
      <c r="BN104" s="49"/>
      <c r="BO104" s="49"/>
      <c r="BP104" s="49"/>
      <c r="BQ104" s="49"/>
      <c r="BR104" s="49"/>
      <c r="BS104" s="49"/>
      <c r="BT104" s="49"/>
      <c r="BU104" s="49"/>
      <c r="BV104" s="49"/>
      <c r="BW104" s="49"/>
      <c r="BX104" s="49"/>
      <c r="BY104" s="49"/>
      <c r="BZ104" s="49"/>
      <c r="CA104" s="49"/>
      <c r="CB104" s="49"/>
      <c r="CC104" s="49"/>
      <c r="CD104" s="49"/>
      <c r="CE104" s="49"/>
      <c r="CF104" s="49"/>
      <c r="CG104" s="49"/>
      <c r="CH104" s="49"/>
      <c r="CI104" s="49"/>
      <c r="CJ104" s="49"/>
      <c r="CK104" s="49"/>
      <c r="CL104" s="49"/>
      <c r="CM104" s="49"/>
      <c r="CN104" s="49"/>
      <c r="CO104" s="49"/>
      <c r="CP104" s="49"/>
      <c r="CQ104" s="49"/>
      <c r="CR104" s="49"/>
      <c r="CS104" s="49"/>
      <c r="CT104" s="49"/>
      <c r="CU104" s="49"/>
      <c r="CV104" s="49"/>
      <c r="CW104" s="49"/>
      <c r="CX104" s="49"/>
      <c r="CY104" s="49"/>
      <c r="CZ104" s="49"/>
      <c r="DA104" s="49"/>
      <c r="DB104" s="49"/>
      <c r="DC104" s="49"/>
      <c r="DD104" s="49"/>
      <c r="DE104" s="49"/>
      <c r="DF104" s="49"/>
      <c r="DG104" s="49"/>
      <c r="DH104" s="49"/>
      <c r="DI104" s="49"/>
      <c r="DJ104" s="49"/>
      <c r="DK104" s="49"/>
      <c r="DL104" s="49"/>
      <c r="DM104" s="49"/>
      <c r="DN104" s="49"/>
      <c r="DO104" s="49"/>
      <c r="DP104" s="49"/>
      <c r="DQ104" s="49"/>
      <c r="DR104" s="49"/>
      <c r="DS104" s="49"/>
      <c r="DT104" s="49"/>
      <c r="DU104" s="49"/>
      <c r="DV104" s="49"/>
      <c r="DW104" s="49"/>
      <c r="DX104" s="49"/>
      <c r="DY104" s="49"/>
      <c r="DZ104" s="49"/>
      <c r="EA104" s="49"/>
      <c r="EB104" s="49"/>
      <c r="EC104" s="49"/>
      <c r="ED104" s="49"/>
      <c r="EE104" s="49"/>
      <c r="EF104" s="49"/>
      <c r="EG104" s="49"/>
      <c r="EH104" s="49"/>
      <c r="EI104" s="49"/>
      <c r="EJ104" s="49"/>
      <c r="EK104" s="49"/>
      <c r="EL104" s="49"/>
      <c r="EM104" s="49"/>
      <c r="EN104" s="49"/>
      <c r="EO104" s="49"/>
      <c r="EP104" s="49"/>
      <c r="EQ104" s="49"/>
      <c r="ER104" s="49"/>
      <c r="ES104" s="49"/>
      <c r="ET104" s="49"/>
      <c r="EU104" s="49"/>
      <c r="EV104" s="49"/>
      <c r="EW104" s="49"/>
      <c r="EX104" s="49"/>
      <c r="EY104" s="49"/>
      <c r="EZ104" s="49"/>
      <c r="FA104" s="49"/>
      <c r="FB104" s="49"/>
      <c r="FC104" s="49"/>
      <c r="FD104" s="49"/>
      <c r="FE104" s="49"/>
      <c r="FF104" s="49"/>
      <c r="FG104" s="49"/>
      <c r="FH104" s="49"/>
      <c r="FI104" s="49"/>
      <c r="FJ104" s="49"/>
      <c r="FK104" s="49"/>
      <c r="FL104" s="49"/>
      <c r="FM104" s="49"/>
      <c r="FN104" s="49"/>
      <c r="FO104" s="49"/>
      <c r="FP104" s="49"/>
      <c r="FQ104" s="49"/>
      <c r="FR104" s="49"/>
      <c r="FS104" s="49"/>
      <c r="FT104" s="49"/>
      <c r="FU104" s="49"/>
      <c r="FV104" s="49"/>
      <c r="FW104" s="49"/>
      <c r="FX104" s="49"/>
      <c r="FY104" s="49"/>
      <c r="FZ104" s="49"/>
      <c r="GA104" s="49"/>
      <c r="GB104" s="49"/>
      <c r="GC104" s="49"/>
      <c r="GD104" s="49"/>
      <c r="GE104" s="49"/>
      <c r="GF104" s="49"/>
      <c r="GG104" s="49"/>
      <c r="GH104" s="49"/>
      <c r="GI104" s="49"/>
      <c r="GJ104" s="49"/>
      <c r="GK104" s="49"/>
      <c r="GL104" s="49"/>
      <c r="GM104" s="49"/>
      <c r="GN104" s="49"/>
      <c r="GO104" s="49"/>
      <c r="GP104" s="49"/>
      <c r="GQ104" s="49"/>
      <c r="GR104" s="49"/>
      <c r="GS104" s="49"/>
      <c r="GT104" s="49"/>
      <c r="GU104" s="49"/>
      <c r="GV104" s="49"/>
      <c r="GW104" s="49"/>
      <c r="GX104" s="49"/>
      <c r="GY104" s="49"/>
      <c r="GZ104" s="49"/>
      <c r="HA104" s="49"/>
      <c r="HB104" s="49"/>
      <c r="HC104" s="49"/>
      <c r="HD104" s="49"/>
      <c r="HE104" s="49"/>
      <c r="HF104" s="49"/>
      <c r="HG104" s="49"/>
      <c r="HH104" s="49"/>
      <c r="HI104" s="49"/>
      <c r="HJ104" s="49"/>
      <c r="HK104" s="49"/>
      <c r="HL104" s="49"/>
      <c r="HM104" s="49"/>
      <c r="HN104" s="49"/>
      <c r="HO104" s="49"/>
      <c r="HP104" s="49"/>
      <c r="HQ104" s="49"/>
      <c r="HR104" s="49"/>
      <c r="HS104" s="49"/>
      <c r="HT104" s="49"/>
      <c r="HU104" s="50"/>
      <c r="HV104" s="50"/>
      <c r="HW104" s="50"/>
      <c r="HX104" s="50"/>
      <c r="HY104" s="50"/>
      <c r="HZ104" s="50"/>
      <c r="IA104" s="50"/>
      <c r="IB104" s="50"/>
    </row>
    <row r="105" s="3" customFormat="1" ht="63.75" spans="1:236">
      <c r="A105" s="21" t="s">
        <v>556</v>
      </c>
      <c r="B105" s="25" t="s">
        <v>557</v>
      </c>
      <c r="C105" s="25" t="s">
        <v>558</v>
      </c>
      <c r="D105" s="21">
        <v>1</v>
      </c>
      <c r="E105" s="25" t="s">
        <v>559</v>
      </c>
      <c r="F105" s="21" t="s">
        <v>560</v>
      </c>
      <c r="G105" s="25" t="s">
        <v>561</v>
      </c>
      <c r="H105" s="52" t="s">
        <v>36</v>
      </c>
      <c r="I105" s="41">
        <v>66.42</v>
      </c>
      <c r="J105" s="46">
        <v>84.2</v>
      </c>
      <c r="K105" s="41">
        <v>75.31</v>
      </c>
      <c r="L105" s="21"/>
      <c r="M105" s="49"/>
      <c r="N105" s="49"/>
      <c r="O105" s="49"/>
      <c r="P105" s="49"/>
      <c r="Q105" s="49"/>
      <c r="R105" s="49"/>
      <c r="S105" s="49"/>
      <c r="T105" s="49"/>
      <c r="U105" s="49"/>
      <c r="V105" s="49"/>
      <c r="W105" s="49"/>
      <c r="X105" s="49"/>
      <c r="Y105" s="49"/>
      <c r="Z105" s="49"/>
      <c r="AA105" s="49"/>
      <c r="AB105" s="49"/>
      <c r="AC105" s="49"/>
      <c r="AD105" s="49"/>
      <c r="AE105" s="49"/>
      <c r="AF105" s="49"/>
      <c r="AG105" s="49"/>
      <c r="AH105" s="49"/>
      <c r="AI105" s="49"/>
      <c r="AJ105" s="49"/>
      <c r="AK105" s="49"/>
      <c r="AL105" s="49"/>
      <c r="AM105" s="49"/>
      <c r="AN105" s="49"/>
      <c r="AO105" s="49"/>
      <c r="AP105" s="49"/>
      <c r="AQ105" s="49"/>
      <c r="AR105" s="49"/>
      <c r="AS105" s="49"/>
      <c r="AT105" s="49"/>
      <c r="AU105" s="49"/>
      <c r="AV105" s="49"/>
      <c r="AW105" s="49"/>
      <c r="AX105" s="49"/>
      <c r="AY105" s="49"/>
      <c r="AZ105" s="49"/>
      <c r="BA105" s="49"/>
      <c r="BB105" s="49"/>
      <c r="BC105" s="49"/>
      <c r="BD105" s="49"/>
      <c r="BE105" s="49"/>
      <c r="BF105" s="49"/>
      <c r="BG105" s="49"/>
      <c r="BH105" s="49"/>
      <c r="BI105" s="49"/>
      <c r="BJ105" s="49"/>
      <c r="BK105" s="49"/>
      <c r="BL105" s="49"/>
      <c r="BM105" s="49"/>
      <c r="BN105" s="49"/>
      <c r="BO105" s="49"/>
      <c r="BP105" s="49"/>
      <c r="BQ105" s="49"/>
      <c r="BR105" s="49"/>
      <c r="BS105" s="49"/>
      <c r="BT105" s="49"/>
      <c r="BU105" s="49"/>
      <c r="BV105" s="49"/>
      <c r="BW105" s="49"/>
      <c r="BX105" s="49"/>
      <c r="BY105" s="49"/>
      <c r="BZ105" s="49"/>
      <c r="CA105" s="49"/>
      <c r="CB105" s="49"/>
      <c r="CC105" s="49"/>
      <c r="CD105" s="49"/>
      <c r="CE105" s="49"/>
      <c r="CF105" s="49"/>
      <c r="CG105" s="49"/>
      <c r="CH105" s="49"/>
      <c r="CI105" s="49"/>
      <c r="CJ105" s="49"/>
      <c r="CK105" s="49"/>
      <c r="CL105" s="49"/>
      <c r="CM105" s="49"/>
      <c r="CN105" s="49"/>
      <c r="CO105" s="49"/>
      <c r="CP105" s="49"/>
      <c r="CQ105" s="49"/>
      <c r="CR105" s="49"/>
      <c r="CS105" s="49"/>
      <c r="CT105" s="49"/>
      <c r="CU105" s="49"/>
      <c r="CV105" s="49"/>
      <c r="CW105" s="49"/>
      <c r="CX105" s="49"/>
      <c r="CY105" s="49"/>
      <c r="CZ105" s="49"/>
      <c r="DA105" s="49"/>
      <c r="DB105" s="49"/>
      <c r="DC105" s="49"/>
      <c r="DD105" s="49"/>
      <c r="DE105" s="49"/>
      <c r="DF105" s="49"/>
      <c r="DG105" s="49"/>
      <c r="DH105" s="49"/>
      <c r="DI105" s="49"/>
      <c r="DJ105" s="49"/>
      <c r="DK105" s="49"/>
      <c r="DL105" s="49"/>
      <c r="DM105" s="49"/>
      <c r="DN105" s="49"/>
      <c r="DO105" s="49"/>
      <c r="DP105" s="49"/>
      <c r="DQ105" s="49"/>
      <c r="DR105" s="49"/>
      <c r="DS105" s="49"/>
      <c r="DT105" s="49"/>
      <c r="DU105" s="49"/>
      <c r="DV105" s="49"/>
      <c r="DW105" s="49"/>
      <c r="DX105" s="49"/>
      <c r="DY105" s="49"/>
      <c r="DZ105" s="49"/>
      <c r="EA105" s="49"/>
      <c r="EB105" s="49"/>
      <c r="EC105" s="49"/>
      <c r="ED105" s="49"/>
      <c r="EE105" s="49"/>
      <c r="EF105" s="49"/>
      <c r="EG105" s="49"/>
      <c r="EH105" s="49"/>
      <c r="EI105" s="49"/>
      <c r="EJ105" s="49"/>
      <c r="EK105" s="49"/>
      <c r="EL105" s="49"/>
      <c r="EM105" s="49"/>
      <c r="EN105" s="49"/>
      <c r="EO105" s="49"/>
      <c r="EP105" s="49"/>
      <c r="EQ105" s="49"/>
      <c r="ER105" s="49"/>
      <c r="ES105" s="49"/>
      <c r="ET105" s="49"/>
      <c r="EU105" s="49"/>
      <c r="EV105" s="49"/>
      <c r="EW105" s="49"/>
      <c r="EX105" s="49"/>
      <c r="EY105" s="49"/>
      <c r="EZ105" s="49"/>
      <c r="FA105" s="49"/>
      <c r="FB105" s="49"/>
      <c r="FC105" s="49"/>
      <c r="FD105" s="49"/>
      <c r="FE105" s="49"/>
      <c r="FF105" s="49"/>
      <c r="FG105" s="49"/>
      <c r="FH105" s="49"/>
      <c r="FI105" s="49"/>
      <c r="FJ105" s="49"/>
      <c r="FK105" s="49"/>
      <c r="FL105" s="49"/>
      <c r="FM105" s="49"/>
      <c r="FN105" s="49"/>
      <c r="FO105" s="49"/>
      <c r="FP105" s="49"/>
      <c r="FQ105" s="49"/>
      <c r="FR105" s="49"/>
      <c r="FS105" s="49"/>
      <c r="FT105" s="49"/>
      <c r="FU105" s="49"/>
      <c r="FV105" s="49"/>
      <c r="FW105" s="49"/>
      <c r="FX105" s="49"/>
      <c r="FY105" s="49"/>
      <c r="FZ105" s="49"/>
      <c r="GA105" s="49"/>
      <c r="GB105" s="49"/>
      <c r="GC105" s="49"/>
      <c r="GD105" s="49"/>
      <c r="GE105" s="49"/>
      <c r="GF105" s="49"/>
      <c r="GG105" s="49"/>
      <c r="GH105" s="49"/>
      <c r="GI105" s="49"/>
      <c r="GJ105" s="49"/>
      <c r="GK105" s="49"/>
      <c r="GL105" s="49"/>
      <c r="GM105" s="49"/>
      <c r="GN105" s="49"/>
      <c r="GO105" s="49"/>
      <c r="GP105" s="49"/>
      <c r="GQ105" s="49"/>
      <c r="GR105" s="49"/>
      <c r="GS105" s="49"/>
      <c r="GT105" s="49"/>
      <c r="GU105" s="49"/>
      <c r="GV105" s="49"/>
      <c r="GW105" s="49"/>
      <c r="GX105" s="49"/>
      <c r="GY105" s="49"/>
      <c r="GZ105" s="49"/>
      <c r="HA105" s="49"/>
      <c r="HB105" s="49"/>
      <c r="HC105" s="49"/>
      <c r="HD105" s="49"/>
      <c r="HE105" s="49"/>
      <c r="HF105" s="49"/>
      <c r="HG105" s="49"/>
      <c r="HH105" s="49"/>
      <c r="HI105" s="49"/>
      <c r="HJ105" s="49"/>
      <c r="HK105" s="49"/>
      <c r="HL105" s="49"/>
      <c r="HM105" s="49"/>
      <c r="HN105" s="49"/>
      <c r="HO105" s="49"/>
      <c r="HP105" s="49"/>
      <c r="HQ105" s="49"/>
      <c r="HR105" s="49"/>
      <c r="HS105" s="49"/>
      <c r="HT105" s="49"/>
      <c r="HU105" s="50"/>
      <c r="HV105" s="50"/>
      <c r="HW105" s="50"/>
      <c r="HX105" s="50"/>
      <c r="HY105" s="50"/>
      <c r="HZ105" s="50"/>
      <c r="IA105" s="50"/>
      <c r="IB105" s="50"/>
    </row>
    <row r="106" s="3" customFormat="1" ht="51" spans="1:236">
      <c r="A106" s="21" t="s">
        <v>562</v>
      </c>
      <c r="B106" s="25" t="s">
        <v>563</v>
      </c>
      <c r="C106" s="25" t="s">
        <v>564</v>
      </c>
      <c r="D106" s="21">
        <v>1</v>
      </c>
      <c r="E106" s="25" t="s">
        <v>565</v>
      </c>
      <c r="F106" s="21" t="s">
        <v>566</v>
      </c>
      <c r="G106" s="25" t="s">
        <v>567</v>
      </c>
      <c r="H106" s="52" t="s">
        <v>36</v>
      </c>
      <c r="I106" s="41">
        <v>70.6</v>
      </c>
      <c r="J106" s="46">
        <v>84.8</v>
      </c>
      <c r="K106" s="41">
        <v>77.7</v>
      </c>
      <c r="L106" s="21"/>
      <c r="M106" s="49"/>
      <c r="N106" s="49"/>
      <c r="O106" s="49"/>
      <c r="P106" s="49"/>
      <c r="Q106" s="49"/>
      <c r="R106" s="49"/>
      <c r="S106" s="49"/>
      <c r="T106" s="49"/>
      <c r="U106" s="49"/>
      <c r="V106" s="49"/>
      <c r="W106" s="49"/>
      <c r="X106" s="49"/>
      <c r="Y106" s="49"/>
      <c r="Z106" s="49"/>
      <c r="AA106" s="49"/>
      <c r="AB106" s="49"/>
      <c r="AC106" s="49"/>
      <c r="AD106" s="49"/>
      <c r="AE106" s="49"/>
      <c r="AF106" s="49"/>
      <c r="AG106" s="49"/>
      <c r="AH106" s="49"/>
      <c r="AI106" s="49"/>
      <c r="AJ106" s="49"/>
      <c r="AK106" s="49"/>
      <c r="AL106" s="49"/>
      <c r="AM106" s="49"/>
      <c r="AN106" s="49"/>
      <c r="AO106" s="49"/>
      <c r="AP106" s="49"/>
      <c r="AQ106" s="49"/>
      <c r="AR106" s="49"/>
      <c r="AS106" s="49"/>
      <c r="AT106" s="49"/>
      <c r="AU106" s="49"/>
      <c r="AV106" s="49"/>
      <c r="AW106" s="49"/>
      <c r="AX106" s="49"/>
      <c r="AY106" s="49"/>
      <c r="AZ106" s="49"/>
      <c r="BA106" s="49"/>
      <c r="BB106" s="49"/>
      <c r="BC106" s="49"/>
      <c r="BD106" s="49"/>
      <c r="BE106" s="49"/>
      <c r="BF106" s="49"/>
      <c r="BG106" s="49"/>
      <c r="BH106" s="49"/>
      <c r="BI106" s="49"/>
      <c r="BJ106" s="49"/>
      <c r="BK106" s="49"/>
      <c r="BL106" s="49"/>
      <c r="BM106" s="49"/>
      <c r="BN106" s="49"/>
      <c r="BO106" s="49"/>
      <c r="BP106" s="49"/>
      <c r="BQ106" s="49"/>
      <c r="BR106" s="49"/>
      <c r="BS106" s="49"/>
      <c r="BT106" s="49"/>
      <c r="BU106" s="49"/>
      <c r="BV106" s="49"/>
      <c r="BW106" s="49"/>
      <c r="BX106" s="49"/>
      <c r="BY106" s="49"/>
      <c r="BZ106" s="49"/>
      <c r="CA106" s="49"/>
      <c r="CB106" s="49"/>
      <c r="CC106" s="49"/>
      <c r="CD106" s="49"/>
      <c r="CE106" s="49"/>
      <c r="CF106" s="49"/>
      <c r="CG106" s="49"/>
      <c r="CH106" s="49"/>
      <c r="CI106" s="49"/>
      <c r="CJ106" s="49"/>
      <c r="CK106" s="49"/>
      <c r="CL106" s="49"/>
      <c r="CM106" s="49"/>
      <c r="CN106" s="49"/>
      <c r="CO106" s="49"/>
      <c r="CP106" s="49"/>
      <c r="CQ106" s="49"/>
      <c r="CR106" s="49"/>
      <c r="CS106" s="49"/>
      <c r="CT106" s="49"/>
      <c r="CU106" s="49"/>
      <c r="CV106" s="49"/>
      <c r="CW106" s="49"/>
      <c r="CX106" s="49"/>
      <c r="CY106" s="49"/>
      <c r="CZ106" s="49"/>
      <c r="DA106" s="49"/>
      <c r="DB106" s="49"/>
      <c r="DC106" s="49"/>
      <c r="DD106" s="49"/>
      <c r="DE106" s="49"/>
      <c r="DF106" s="49"/>
      <c r="DG106" s="49"/>
      <c r="DH106" s="49"/>
      <c r="DI106" s="49"/>
      <c r="DJ106" s="49"/>
      <c r="DK106" s="49"/>
      <c r="DL106" s="49"/>
      <c r="DM106" s="49"/>
      <c r="DN106" s="49"/>
      <c r="DO106" s="49"/>
      <c r="DP106" s="49"/>
      <c r="DQ106" s="49"/>
      <c r="DR106" s="49"/>
      <c r="DS106" s="49"/>
      <c r="DT106" s="49"/>
      <c r="DU106" s="49"/>
      <c r="DV106" s="49"/>
      <c r="DW106" s="49"/>
      <c r="DX106" s="49"/>
      <c r="DY106" s="49"/>
      <c r="DZ106" s="49"/>
      <c r="EA106" s="49"/>
      <c r="EB106" s="49"/>
      <c r="EC106" s="49"/>
      <c r="ED106" s="49"/>
      <c r="EE106" s="49"/>
      <c r="EF106" s="49"/>
      <c r="EG106" s="49"/>
      <c r="EH106" s="49"/>
      <c r="EI106" s="49"/>
      <c r="EJ106" s="49"/>
      <c r="EK106" s="49"/>
      <c r="EL106" s="49"/>
      <c r="EM106" s="49"/>
      <c r="EN106" s="49"/>
      <c r="EO106" s="49"/>
      <c r="EP106" s="49"/>
      <c r="EQ106" s="49"/>
      <c r="ER106" s="49"/>
      <c r="ES106" s="49"/>
      <c r="ET106" s="49"/>
      <c r="EU106" s="49"/>
      <c r="EV106" s="49"/>
      <c r="EW106" s="49"/>
      <c r="EX106" s="49"/>
      <c r="EY106" s="49"/>
      <c r="EZ106" s="49"/>
      <c r="FA106" s="49"/>
      <c r="FB106" s="49"/>
      <c r="FC106" s="49"/>
      <c r="FD106" s="49"/>
      <c r="FE106" s="49"/>
      <c r="FF106" s="49"/>
      <c r="FG106" s="49"/>
      <c r="FH106" s="49"/>
      <c r="FI106" s="49"/>
      <c r="FJ106" s="49"/>
      <c r="FK106" s="49"/>
      <c r="FL106" s="49"/>
      <c r="FM106" s="49"/>
      <c r="FN106" s="49"/>
      <c r="FO106" s="49"/>
      <c r="FP106" s="49"/>
      <c r="FQ106" s="49"/>
      <c r="FR106" s="49"/>
      <c r="FS106" s="49"/>
      <c r="FT106" s="49"/>
      <c r="FU106" s="49"/>
      <c r="FV106" s="49"/>
      <c r="FW106" s="49"/>
      <c r="FX106" s="49"/>
      <c r="FY106" s="49"/>
      <c r="FZ106" s="49"/>
      <c r="GA106" s="49"/>
      <c r="GB106" s="49"/>
      <c r="GC106" s="49"/>
      <c r="GD106" s="49"/>
      <c r="GE106" s="49"/>
      <c r="GF106" s="49"/>
      <c r="GG106" s="49"/>
      <c r="GH106" s="49"/>
      <c r="GI106" s="49"/>
      <c r="GJ106" s="49"/>
      <c r="GK106" s="49"/>
      <c r="GL106" s="49"/>
      <c r="GM106" s="49"/>
      <c r="GN106" s="49"/>
      <c r="GO106" s="49"/>
      <c r="GP106" s="49"/>
      <c r="GQ106" s="49"/>
      <c r="GR106" s="49"/>
      <c r="GS106" s="49"/>
      <c r="GT106" s="49"/>
      <c r="GU106" s="49"/>
      <c r="GV106" s="49"/>
      <c r="GW106" s="49"/>
      <c r="GX106" s="49"/>
      <c r="GY106" s="49"/>
      <c r="GZ106" s="49"/>
      <c r="HA106" s="49"/>
      <c r="HB106" s="49"/>
      <c r="HC106" s="49"/>
      <c r="HD106" s="49"/>
      <c r="HE106" s="49"/>
      <c r="HF106" s="49"/>
      <c r="HG106" s="49"/>
      <c r="HH106" s="49"/>
      <c r="HI106" s="49"/>
      <c r="HJ106" s="49"/>
      <c r="HK106" s="49"/>
      <c r="HL106" s="49"/>
      <c r="HM106" s="49"/>
      <c r="HN106" s="49"/>
      <c r="HO106" s="49"/>
      <c r="HP106" s="49"/>
      <c r="HQ106" s="49"/>
      <c r="HR106" s="49"/>
      <c r="HS106" s="49"/>
      <c r="HT106" s="49"/>
      <c r="HU106" s="50"/>
      <c r="HV106" s="50"/>
      <c r="HW106" s="50"/>
      <c r="HX106" s="50"/>
      <c r="HY106" s="50"/>
      <c r="HZ106" s="50"/>
      <c r="IA106" s="50"/>
      <c r="IB106" s="50"/>
    </row>
    <row r="107" s="3" customFormat="1" ht="63.75" spans="1:236">
      <c r="A107" s="21" t="s">
        <v>568</v>
      </c>
      <c r="B107" s="25" t="s">
        <v>569</v>
      </c>
      <c r="C107" s="25" t="s">
        <v>570</v>
      </c>
      <c r="D107" s="21">
        <v>1</v>
      </c>
      <c r="E107" s="25" t="s">
        <v>571</v>
      </c>
      <c r="F107" s="21" t="s">
        <v>572</v>
      </c>
      <c r="G107" s="25" t="s">
        <v>573</v>
      </c>
      <c r="H107" s="52" t="s">
        <v>36</v>
      </c>
      <c r="I107" s="41">
        <v>73.06</v>
      </c>
      <c r="J107" s="46">
        <v>83.4</v>
      </c>
      <c r="K107" s="41">
        <v>78.23</v>
      </c>
      <c r="L107" s="21"/>
      <c r="M107" s="49"/>
      <c r="N107" s="49"/>
      <c r="O107" s="49"/>
      <c r="P107" s="49"/>
      <c r="Q107" s="49"/>
      <c r="R107" s="49"/>
      <c r="S107" s="49"/>
      <c r="T107" s="49"/>
      <c r="U107" s="49"/>
      <c r="V107" s="49"/>
      <c r="W107" s="49"/>
      <c r="X107" s="49"/>
      <c r="Y107" s="49"/>
      <c r="Z107" s="49"/>
      <c r="AA107" s="49"/>
      <c r="AB107" s="49"/>
      <c r="AC107" s="49"/>
      <c r="AD107" s="49"/>
      <c r="AE107" s="49"/>
      <c r="AF107" s="49"/>
      <c r="AG107" s="49"/>
      <c r="AH107" s="49"/>
      <c r="AI107" s="49"/>
      <c r="AJ107" s="49"/>
      <c r="AK107" s="49"/>
      <c r="AL107" s="49"/>
      <c r="AM107" s="49"/>
      <c r="AN107" s="49"/>
      <c r="AO107" s="49"/>
      <c r="AP107" s="49"/>
      <c r="AQ107" s="49"/>
      <c r="AR107" s="49"/>
      <c r="AS107" s="49"/>
      <c r="AT107" s="49"/>
      <c r="AU107" s="49"/>
      <c r="AV107" s="49"/>
      <c r="AW107" s="49"/>
      <c r="AX107" s="49"/>
      <c r="AY107" s="49"/>
      <c r="AZ107" s="49"/>
      <c r="BA107" s="49"/>
      <c r="BB107" s="49"/>
      <c r="BC107" s="49"/>
      <c r="BD107" s="49"/>
      <c r="BE107" s="49"/>
      <c r="BF107" s="49"/>
      <c r="BG107" s="49"/>
      <c r="BH107" s="49"/>
      <c r="BI107" s="49"/>
      <c r="BJ107" s="49"/>
      <c r="BK107" s="49"/>
      <c r="BL107" s="49"/>
      <c r="BM107" s="49"/>
      <c r="BN107" s="49"/>
      <c r="BO107" s="49"/>
      <c r="BP107" s="49"/>
      <c r="BQ107" s="49"/>
      <c r="BR107" s="49"/>
      <c r="BS107" s="49"/>
      <c r="BT107" s="49"/>
      <c r="BU107" s="49"/>
      <c r="BV107" s="49"/>
      <c r="BW107" s="49"/>
      <c r="BX107" s="49"/>
      <c r="BY107" s="49"/>
      <c r="BZ107" s="49"/>
      <c r="CA107" s="49"/>
      <c r="CB107" s="49"/>
      <c r="CC107" s="49"/>
      <c r="CD107" s="49"/>
      <c r="CE107" s="49"/>
      <c r="CF107" s="49"/>
      <c r="CG107" s="49"/>
      <c r="CH107" s="49"/>
      <c r="CI107" s="49"/>
      <c r="CJ107" s="49"/>
      <c r="CK107" s="49"/>
      <c r="CL107" s="49"/>
      <c r="CM107" s="49"/>
      <c r="CN107" s="49"/>
      <c r="CO107" s="49"/>
      <c r="CP107" s="49"/>
      <c r="CQ107" s="49"/>
      <c r="CR107" s="49"/>
      <c r="CS107" s="49"/>
      <c r="CT107" s="49"/>
      <c r="CU107" s="49"/>
      <c r="CV107" s="49"/>
      <c r="CW107" s="49"/>
      <c r="CX107" s="49"/>
      <c r="CY107" s="49"/>
      <c r="CZ107" s="49"/>
      <c r="DA107" s="49"/>
      <c r="DB107" s="49"/>
      <c r="DC107" s="49"/>
      <c r="DD107" s="49"/>
      <c r="DE107" s="49"/>
      <c r="DF107" s="49"/>
      <c r="DG107" s="49"/>
      <c r="DH107" s="49"/>
      <c r="DI107" s="49"/>
      <c r="DJ107" s="49"/>
      <c r="DK107" s="49"/>
      <c r="DL107" s="49"/>
      <c r="DM107" s="49"/>
      <c r="DN107" s="49"/>
      <c r="DO107" s="49"/>
      <c r="DP107" s="49"/>
      <c r="DQ107" s="49"/>
      <c r="DR107" s="49"/>
      <c r="DS107" s="49"/>
      <c r="DT107" s="49"/>
      <c r="DU107" s="49"/>
      <c r="DV107" s="49"/>
      <c r="DW107" s="49"/>
      <c r="DX107" s="49"/>
      <c r="DY107" s="49"/>
      <c r="DZ107" s="49"/>
      <c r="EA107" s="49"/>
      <c r="EB107" s="49"/>
      <c r="EC107" s="49"/>
      <c r="ED107" s="49"/>
      <c r="EE107" s="49"/>
      <c r="EF107" s="49"/>
      <c r="EG107" s="49"/>
      <c r="EH107" s="49"/>
      <c r="EI107" s="49"/>
      <c r="EJ107" s="49"/>
      <c r="EK107" s="49"/>
      <c r="EL107" s="49"/>
      <c r="EM107" s="49"/>
      <c r="EN107" s="49"/>
      <c r="EO107" s="49"/>
      <c r="EP107" s="49"/>
      <c r="EQ107" s="49"/>
      <c r="ER107" s="49"/>
      <c r="ES107" s="49"/>
      <c r="ET107" s="49"/>
      <c r="EU107" s="49"/>
      <c r="EV107" s="49"/>
      <c r="EW107" s="49"/>
      <c r="EX107" s="49"/>
      <c r="EY107" s="49"/>
      <c r="EZ107" s="49"/>
      <c r="FA107" s="49"/>
      <c r="FB107" s="49"/>
      <c r="FC107" s="49"/>
      <c r="FD107" s="49"/>
      <c r="FE107" s="49"/>
      <c r="FF107" s="49"/>
      <c r="FG107" s="49"/>
      <c r="FH107" s="49"/>
      <c r="FI107" s="49"/>
      <c r="FJ107" s="49"/>
      <c r="FK107" s="49"/>
      <c r="FL107" s="49"/>
      <c r="FM107" s="49"/>
      <c r="FN107" s="49"/>
      <c r="FO107" s="49"/>
      <c r="FP107" s="49"/>
      <c r="FQ107" s="49"/>
      <c r="FR107" s="49"/>
      <c r="FS107" s="49"/>
      <c r="FT107" s="49"/>
      <c r="FU107" s="49"/>
      <c r="FV107" s="49"/>
      <c r="FW107" s="49"/>
      <c r="FX107" s="49"/>
      <c r="FY107" s="49"/>
      <c r="FZ107" s="49"/>
      <c r="GA107" s="49"/>
      <c r="GB107" s="49"/>
      <c r="GC107" s="49"/>
      <c r="GD107" s="49"/>
      <c r="GE107" s="49"/>
      <c r="GF107" s="49"/>
      <c r="GG107" s="49"/>
      <c r="GH107" s="49"/>
      <c r="GI107" s="49"/>
      <c r="GJ107" s="49"/>
      <c r="GK107" s="49"/>
      <c r="GL107" s="49"/>
      <c r="GM107" s="49"/>
      <c r="GN107" s="49"/>
      <c r="GO107" s="49"/>
      <c r="GP107" s="49"/>
      <c r="GQ107" s="49"/>
      <c r="GR107" s="49"/>
      <c r="GS107" s="49"/>
      <c r="GT107" s="49"/>
      <c r="GU107" s="49"/>
      <c r="GV107" s="49"/>
      <c r="GW107" s="49"/>
      <c r="GX107" s="49"/>
      <c r="GY107" s="49"/>
      <c r="GZ107" s="49"/>
      <c r="HA107" s="49"/>
      <c r="HB107" s="49"/>
      <c r="HC107" s="49"/>
      <c r="HD107" s="49"/>
      <c r="HE107" s="49"/>
      <c r="HF107" s="49"/>
      <c r="HG107" s="49"/>
      <c r="HH107" s="49"/>
      <c r="HI107" s="49"/>
      <c r="HJ107" s="49"/>
      <c r="HK107" s="49"/>
      <c r="HL107" s="49"/>
      <c r="HM107" s="49"/>
      <c r="HN107" s="49"/>
      <c r="HO107" s="49"/>
      <c r="HP107" s="49"/>
      <c r="HQ107" s="49"/>
      <c r="HR107" s="49"/>
      <c r="HS107" s="49"/>
      <c r="HT107" s="49"/>
      <c r="HU107" s="50"/>
      <c r="HV107" s="50"/>
      <c r="HW107" s="50"/>
      <c r="HX107" s="50"/>
      <c r="HY107" s="50"/>
      <c r="HZ107" s="50"/>
      <c r="IA107" s="50"/>
      <c r="IB107" s="50"/>
    </row>
    <row r="108" s="3" customFormat="1" ht="102" spans="1:236">
      <c r="A108" s="21" t="s">
        <v>574</v>
      </c>
      <c r="B108" s="25" t="s">
        <v>575</v>
      </c>
      <c r="C108" s="25" t="s">
        <v>576</v>
      </c>
      <c r="D108" s="21">
        <v>1</v>
      </c>
      <c r="E108" s="25" t="s">
        <v>577</v>
      </c>
      <c r="F108" s="21" t="s">
        <v>578</v>
      </c>
      <c r="G108" s="25" t="s">
        <v>579</v>
      </c>
      <c r="H108" s="52" t="s">
        <v>36</v>
      </c>
      <c r="I108" s="41">
        <v>57.06</v>
      </c>
      <c r="J108" s="46">
        <v>84.4</v>
      </c>
      <c r="K108" s="41">
        <v>70.73</v>
      </c>
      <c r="L108" s="21"/>
      <c r="M108" s="49"/>
      <c r="N108" s="49"/>
      <c r="O108" s="49"/>
      <c r="P108" s="49"/>
      <c r="Q108" s="49"/>
      <c r="R108" s="49"/>
      <c r="S108" s="49"/>
      <c r="T108" s="49"/>
      <c r="U108" s="49"/>
      <c r="V108" s="49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49"/>
      <c r="AO108" s="49"/>
      <c r="AP108" s="49"/>
      <c r="AQ108" s="49"/>
      <c r="AR108" s="49"/>
      <c r="AS108" s="49"/>
      <c r="AT108" s="49"/>
      <c r="AU108" s="49"/>
      <c r="AV108" s="49"/>
      <c r="AW108" s="49"/>
      <c r="AX108" s="49"/>
      <c r="AY108" s="49"/>
      <c r="AZ108" s="49"/>
      <c r="BA108" s="49"/>
      <c r="BB108" s="49"/>
      <c r="BC108" s="49"/>
      <c r="BD108" s="49"/>
      <c r="BE108" s="49"/>
      <c r="BF108" s="49"/>
      <c r="BG108" s="49"/>
      <c r="BH108" s="49"/>
      <c r="BI108" s="49"/>
      <c r="BJ108" s="49"/>
      <c r="BK108" s="49"/>
      <c r="BL108" s="49"/>
      <c r="BM108" s="49"/>
      <c r="BN108" s="49"/>
      <c r="BO108" s="49"/>
      <c r="BP108" s="49"/>
      <c r="BQ108" s="49"/>
      <c r="BR108" s="49"/>
      <c r="BS108" s="49"/>
      <c r="BT108" s="49"/>
      <c r="BU108" s="49"/>
      <c r="BV108" s="49"/>
      <c r="BW108" s="49"/>
      <c r="BX108" s="49"/>
      <c r="BY108" s="49"/>
      <c r="BZ108" s="49"/>
      <c r="CA108" s="49"/>
      <c r="CB108" s="49"/>
      <c r="CC108" s="49"/>
      <c r="CD108" s="49"/>
      <c r="CE108" s="49"/>
      <c r="CF108" s="49"/>
      <c r="CG108" s="49"/>
      <c r="CH108" s="49"/>
      <c r="CI108" s="49"/>
      <c r="CJ108" s="49"/>
      <c r="CK108" s="49"/>
      <c r="CL108" s="49"/>
      <c r="CM108" s="49"/>
      <c r="CN108" s="49"/>
      <c r="CO108" s="49"/>
      <c r="CP108" s="49"/>
      <c r="CQ108" s="49"/>
      <c r="CR108" s="49"/>
      <c r="CS108" s="49"/>
      <c r="CT108" s="49"/>
      <c r="CU108" s="49"/>
      <c r="CV108" s="49"/>
      <c r="CW108" s="49"/>
      <c r="CX108" s="49"/>
      <c r="CY108" s="49"/>
      <c r="CZ108" s="49"/>
      <c r="DA108" s="49"/>
      <c r="DB108" s="49"/>
      <c r="DC108" s="49"/>
      <c r="DD108" s="49"/>
      <c r="DE108" s="49"/>
      <c r="DF108" s="49"/>
      <c r="DG108" s="49"/>
      <c r="DH108" s="49"/>
      <c r="DI108" s="49"/>
      <c r="DJ108" s="49"/>
      <c r="DK108" s="49"/>
      <c r="DL108" s="49"/>
      <c r="DM108" s="49"/>
      <c r="DN108" s="49"/>
      <c r="DO108" s="49"/>
      <c r="DP108" s="49"/>
      <c r="DQ108" s="49"/>
      <c r="DR108" s="49"/>
      <c r="DS108" s="49"/>
      <c r="DT108" s="49"/>
      <c r="DU108" s="49"/>
      <c r="DV108" s="49"/>
      <c r="DW108" s="49"/>
      <c r="DX108" s="49"/>
      <c r="DY108" s="49"/>
      <c r="DZ108" s="49"/>
      <c r="EA108" s="49"/>
      <c r="EB108" s="49"/>
      <c r="EC108" s="49"/>
      <c r="ED108" s="49"/>
      <c r="EE108" s="49"/>
      <c r="EF108" s="49"/>
      <c r="EG108" s="49"/>
      <c r="EH108" s="49"/>
      <c r="EI108" s="49"/>
      <c r="EJ108" s="49"/>
      <c r="EK108" s="49"/>
      <c r="EL108" s="49"/>
      <c r="EM108" s="49"/>
      <c r="EN108" s="49"/>
      <c r="EO108" s="49"/>
      <c r="EP108" s="49"/>
      <c r="EQ108" s="49"/>
      <c r="ER108" s="49"/>
      <c r="ES108" s="49"/>
      <c r="ET108" s="49"/>
      <c r="EU108" s="49"/>
      <c r="EV108" s="49"/>
      <c r="EW108" s="49"/>
      <c r="EX108" s="49"/>
      <c r="EY108" s="49"/>
      <c r="EZ108" s="49"/>
      <c r="FA108" s="49"/>
      <c r="FB108" s="49"/>
      <c r="FC108" s="49"/>
      <c r="FD108" s="49"/>
      <c r="FE108" s="49"/>
      <c r="FF108" s="49"/>
      <c r="FG108" s="49"/>
      <c r="FH108" s="49"/>
      <c r="FI108" s="49"/>
      <c r="FJ108" s="49"/>
      <c r="FK108" s="49"/>
      <c r="FL108" s="49"/>
      <c r="FM108" s="49"/>
      <c r="FN108" s="49"/>
      <c r="FO108" s="49"/>
      <c r="FP108" s="49"/>
      <c r="FQ108" s="49"/>
      <c r="FR108" s="49"/>
      <c r="FS108" s="49"/>
      <c r="FT108" s="49"/>
      <c r="FU108" s="49"/>
      <c r="FV108" s="49"/>
      <c r="FW108" s="49"/>
      <c r="FX108" s="49"/>
      <c r="FY108" s="49"/>
      <c r="FZ108" s="49"/>
      <c r="GA108" s="49"/>
      <c r="GB108" s="49"/>
      <c r="GC108" s="49"/>
      <c r="GD108" s="49"/>
      <c r="GE108" s="49"/>
      <c r="GF108" s="49"/>
      <c r="GG108" s="49"/>
      <c r="GH108" s="49"/>
      <c r="GI108" s="49"/>
      <c r="GJ108" s="49"/>
      <c r="GK108" s="49"/>
      <c r="GL108" s="49"/>
      <c r="GM108" s="49"/>
      <c r="GN108" s="49"/>
      <c r="GO108" s="49"/>
      <c r="GP108" s="49"/>
      <c r="GQ108" s="49"/>
      <c r="GR108" s="49"/>
      <c r="GS108" s="49"/>
      <c r="GT108" s="49"/>
      <c r="GU108" s="49"/>
      <c r="GV108" s="49"/>
      <c r="GW108" s="49"/>
      <c r="GX108" s="49"/>
      <c r="GY108" s="49"/>
      <c r="GZ108" s="49"/>
      <c r="HA108" s="49"/>
      <c r="HB108" s="49"/>
      <c r="HC108" s="49"/>
      <c r="HD108" s="49"/>
      <c r="HE108" s="49"/>
      <c r="HF108" s="49"/>
      <c r="HG108" s="49"/>
      <c r="HH108" s="49"/>
      <c r="HI108" s="49"/>
      <c r="HJ108" s="49"/>
      <c r="HK108" s="49"/>
      <c r="HL108" s="49"/>
      <c r="HM108" s="49"/>
      <c r="HN108" s="49"/>
      <c r="HO108" s="49"/>
      <c r="HP108" s="49"/>
      <c r="HQ108" s="49"/>
      <c r="HR108" s="49"/>
      <c r="HS108" s="49"/>
      <c r="HT108" s="49"/>
      <c r="HU108" s="50"/>
      <c r="HV108" s="50"/>
      <c r="HW108" s="50"/>
      <c r="HX108" s="50"/>
      <c r="HY108" s="50"/>
      <c r="HZ108" s="50"/>
      <c r="IA108" s="50"/>
      <c r="IB108" s="50"/>
    </row>
    <row r="109" s="3" customFormat="1" ht="89.25" spans="1:236">
      <c r="A109" s="21" t="s">
        <v>580</v>
      </c>
      <c r="B109" s="25" t="s">
        <v>575</v>
      </c>
      <c r="C109" s="25" t="s">
        <v>581</v>
      </c>
      <c r="D109" s="21">
        <v>1</v>
      </c>
      <c r="E109" s="25" t="s">
        <v>582</v>
      </c>
      <c r="F109" s="21" t="s">
        <v>583</v>
      </c>
      <c r="G109" s="25" t="s">
        <v>584</v>
      </c>
      <c r="H109" s="52" t="s">
        <v>36</v>
      </c>
      <c r="I109" s="41">
        <v>62.02</v>
      </c>
      <c r="J109" s="46">
        <v>85.4</v>
      </c>
      <c r="K109" s="41">
        <v>73.71</v>
      </c>
      <c r="L109" s="21"/>
      <c r="M109" s="49"/>
      <c r="N109" s="49"/>
      <c r="O109" s="49"/>
      <c r="P109" s="49"/>
      <c r="Q109" s="49"/>
      <c r="R109" s="49"/>
      <c r="S109" s="49"/>
      <c r="T109" s="49"/>
      <c r="U109" s="49"/>
      <c r="V109" s="49"/>
      <c r="W109" s="49"/>
      <c r="X109" s="49"/>
      <c r="Y109" s="49"/>
      <c r="Z109" s="49"/>
      <c r="AA109" s="49"/>
      <c r="AB109" s="49"/>
      <c r="AC109" s="49"/>
      <c r="AD109" s="49"/>
      <c r="AE109" s="49"/>
      <c r="AF109" s="49"/>
      <c r="AG109" s="49"/>
      <c r="AH109" s="49"/>
      <c r="AI109" s="49"/>
      <c r="AJ109" s="49"/>
      <c r="AK109" s="49"/>
      <c r="AL109" s="49"/>
      <c r="AM109" s="49"/>
      <c r="AN109" s="49"/>
      <c r="AO109" s="49"/>
      <c r="AP109" s="49"/>
      <c r="AQ109" s="49"/>
      <c r="AR109" s="49"/>
      <c r="AS109" s="49"/>
      <c r="AT109" s="49"/>
      <c r="AU109" s="49"/>
      <c r="AV109" s="49"/>
      <c r="AW109" s="49"/>
      <c r="AX109" s="49"/>
      <c r="AY109" s="49"/>
      <c r="AZ109" s="49"/>
      <c r="BA109" s="49"/>
      <c r="BB109" s="49"/>
      <c r="BC109" s="49"/>
      <c r="BD109" s="49"/>
      <c r="BE109" s="49"/>
      <c r="BF109" s="49"/>
      <c r="BG109" s="49"/>
      <c r="BH109" s="49"/>
      <c r="BI109" s="49"/>
      <c r="BJ109" s="49"/>
      <c r="BK109" s="49"/>
      <c r="BL109" s="49"/>
      <c r="BM109" s="49"/>
      <c r="BN109" s="49"/>
      <c r="BO109" s="49"/>
      <c r="BP109" s="49"/>
      <c r="BQ109" s="49"/>
      <c r="BR109" s="49"/>
      <c r="BS109" s="49"/>
      <c r="BT109" s="49"/>
      <c r="BU109" s="49"/>
      <c r="BV109" s="49"/>
      <c r="BW109" s="49"/>
      <c r="BX109" s="49"/>
      <c r="BY109" s="49"/>
      <c r="BZ109" s="49"/>
      <c r="CA109" s="49"/>
      <c r="CB109" s="49"/>
      <c r="CC109" s="49"/>
      <c r="CD109" s="49"/>
      <c r="CE109" s="49"/>
      <c r="CF109" s="49"/>
      <c r="CG109" s="49"/>
      <c r="CH109" s="49"/>
      <c r="CI109" s="49"/>
      <c r="CJ109" s="49"/>
      <c r="CK109" s="49"/>
      <c r="CL109" s="49"/>
      <c r="CM109" s="49"/>
      <c r="CN109" s="49"/>
      <c r="CO109" s="49"/>
      <c r="CP109" s="49"/>
      <c r="CQ109" s="49"/>
      <c r="CR109" s="49"/>
      <c r="CS109" s="49"/>
      <c r="CT109" s="49"/>
      <c r="CU109" s="49"/>
      <c r="CV109" s="49"/>
      <c r="CW109" s="49"/>
      <c r="CX109" s="49"/>
      <c r="CY109" s="49"/>
      <c r="CZ109" s="49"/>
      <c r="DA109" s="49"/>
      <c r="DB109" s="49"/>
      <c r="DC109" s="49"/>
      <c r="DD109" s="49"/>
      <c r="DE109" s="49"/>
      <c r="DF109" s="49"/>
      <c r="DG109" s="49"/>
      <c r="DH109" s="49"/>
      <c r="DI109" s="49"/>
      <c r="DJ109" s="49"/>
      <c r="DK109" s="49"/>
      <c r="DL109" s="49"/>
      <c r="DM109" s="49"/>
      <c r="DN109" s="49"/>
      <c r="DO109" s="49"/>
      <c r="DP109" s="49"/>
      <c r="DQ109" s="49"/>
      <c r="DR109" s="49"/>
      <c r="DS109" s="49"/>
      <c r="DT109" s="49"/>
      <c r="DU109" s="49"/>
      <c r="DV109" s="49"/>
      <c r="DW109" s="49"/>
      <c r="DX109" s="49"/>
      <c r="DY109" s="49"/>
      <c r="DZ109" s="49"/>
      <c r="EA109" s="49"/>
      <c r="EB109" s="49"/>
      <c r="EC109" s="49"/>
      <c r="ED109" s="49"/>
      <c r="EE109" s="49"/>
      <c r="EF109" s="49"/>
      <c r="EG109" s="49"/>
      <c r="EH109" s="49"/>
      <c r="EI109" s="49"/>
      <c r="EJ109" s="49"/>
      <c r="EK109" s="49"/>
      <c r="EL109" s="49"/>
      <c r="EM109" s="49"/>
      <c r="EN109" s="49"/>
      <c r="EO109" s="49"/>
      <c r="EP109" s="49"/>
      <c r="EQ109" s="49"/>
      <c r="ER109" s="49"/>
      <c r="ES109" s="49"/>
      <c r="ET109" s="49"/>
      <c r="EU109" s="49"/>
      <c r="EV109" s="49"/>
      <c r="EW109" s="49"/>
      <c r="EX109" s="49"/>
      <c r="EY109" s="49"/>
      <c r="EZ109" s="49"/>
      <c r="FA109" s="49"/>
      <c r="FB109" s="49"/>
      <c r="FC109" s="49"/>
      <c r="FD109" s="49"/>
      <c r="FE109" s="49"/>
      <c r="FF109" s="49"/>
      <c r="FG109" s="49"/>
      <c r="FH109" s="49"/>
      <c r="FI109" s="49"/>
      <c r="FJ109" s="49"/>
      <c r="FK109" s="49"/>
      <c r="FL109" s="49"/>
      <c r="FM109" s="49"/>
      <c r="FN109" s="49"/>
      <c r="FO109" s="49"/>
      <c r="FP109" s="49"/>
      <c r="FQ109" s="49"/>
      <c r="FR109" s="49"/>
      <c r="FS109" s="49"/>
      <c r="FT109" s="49"/>
      <c r="FU109" s="49"/>
      <c r="FV109" s="49"/>
      <c r="FW109" s="49"/>
      <c r="FX109" s="49"/>
      <c r="FY109" s="49"/>
      <c r="FZ109" s="49"/>
      <c r="GA109" s="49"/>
      <c r="GB109" s="49"/>
      <c r="GC109" s="49"/>
      <c r="GD109" s="49"/>
      <c r="GE109" s="49"/>
      <c r="GF109" s="49"/>
      <c r="GG109" s="49"/>
      <c r="GH109" s="49"/>
      <c r="GI109" s="49"/>
      <c r="GJ109" s="49"/>
      <c r="GK109" s="49"/>
      <c r="GL109" s="49"/>
      <c r="GM109" s="49"/>
      <c r="GN109" s="49"/>
      <c r="GO109" s="49"/>
      <c r="GP109" s="49"/>
      <c r="GQ109" s="49"/>
      <c r="GR109" s="49"/>
      <c r="GS109" s="49"/>
      <c r="GT109" s="49"/>
      <c r="GU109" s="49"/>
      <c r="GV109" s="49"/>
      <c r="GW109" s="49"/>
      <c r="GX109" s="49"/>
      <c r="GY109" s="49"/>
      <c r="GZ109" s="49"/>
      <c r="HA109" s="49"/>
      <c r="HB109" s="49"/>
      <c r="HC109" s="49"/>
      <c r="HD109" s="49"/>
      <c r="HE109" s="49"/>
      <c r="HF109" s="49"/>
      <c r="HG109" s="49"/>
      <c r="HH109" s="49"/>
      <c r="HI109" s="49"/>
      <c r="HJ109" s="49"/>
      <c r="HK109" s="49"/>
      <c r="HL109" s="49"/>
      <c r="HM109" s="49"/>
      <c r="HN109" s="49"/>
      <c r="HO109" s="49"/>
      <c r="HP109" s="49"/>
      <c r="HQ109" s="49"/>
      <c r="HR109" s="49"/>
      <c r="HS109" s="49"/>
      <c r="HT109" s="49"/>
      <c r="HU109" s="50"/>
      <c r="HV109" s="50"/>
      <c r="HW109" s="50"/>
      <c r="HX109" s="50"/>
      <c r="HY109" s="50"/>
      <c r="HZ109" s="50"/>
      <c r="IA109" s="50"/>
      <c r="IB109" s="50"/>
    </row>
    <row r="110" s="3" customFormat="1" ht="102" spans="1:236">
      <c r="A110" s="21" t="s">
        <v>585</v>
      </c>
      <c r="B110" s="25" t="s">
        <v>575</v>
      </c>
      <c r="C110" s="25" t="s">
        <v>586</v>
      </c>
      <c r="D110" s="21">
        <v>1</v>
      </c>
      <c r="E110" s="25" t="s">
        <v>577</v>
      </c>
      <c r="F110" s="21" t="s">
        <v>587</v>
      </c>
      <c r="G110" s="25" t="s">
        <v>588</v>
      </c>
      <c r="H110" s="52" t="s">
        <v>36</v>
      </c>
      <c r="I110" s="41">
        <v>71.5</v>
      </c>
      <c r="J110" s="46">
        <v>80.6</v>
      </c>
      <c r="K110" s="41">
        <v>76.05</v>
      </c>
      <c r="L110" s="21"/>
      <c r="M110" s="49"/>
      <c r="N110" s="49"/>
      <c r="O110" s="49"/>
      <c r="P110" s="49"/>
      <c r="Q110" s="49"/>
      <c r="R110" s="49"/>
      <c r="S110" s="49"/>
      <c r="T110" s="49"/>
      <c r="U110" s="49"/>
      <c r="V110" s="49"/>
      <c r="W110" s="49"/>
      <c r="X110" s="49"/>
      <c r="Y110" s="49"/>
      <c r="Z110" s="49"/>
      <c r="AA110" s="49"/>
      <c r="AB110" s="49"/>
      <c r="AC110" s="49"/>
      <c r="AD110" s="49"/>
      <c r="AE110" s="49"/>
      <c r="AF110" s="49"/>
      <c r="AG110" s="49"/>
      <c r="AH110" s="49"/>
      <c r="AI110" s="49"/>
      <c r="AJ110" s="49"/>
      <c r="AK110" s="49"/>
      <c r="AL110" s="49"/>
      <c r="AM110" s="49"/>
      <c r="AN110" s="49"/>
      <c r="AO110" s="49"/>
      <c r="AP110" s="49"/>
      <c r="AQ110" s="49"/>
      <c r="AR110" s="49"/>
      <c r="AS110" s="49"/>
      <c r="AT110" s="49"/>
      <c r="AU110" s="49"/>
      <c r="AV110" s="49"/>
      <c r="AW110" s="49"/>
      <c r="AX110" s="49"/>
      <c r="AY110" s="49"/>
      <c r="AZ110" s="49"/>
      <c r="BA110" s="49"/>
      <c r="BB110" s="49"/>
      <c r="BC110" s="49"/>
      <c r="BD110" s="49"/>
      <c r="BE110" s="49"/>
      <c r="BF110" s="49"/>
      <c r="BG110" s="49"/>
      <c r="BH110" s="49"/>
      <c r="BI110" s="49"/>
      <c r="BJ110" s="49"/>
      <c r="BK110" s="49"/>
      <c r="BL110" s="49"/>
      <c r="BM110" s="49"/>
      <c r="BN110" s="49"/>
      <c r="BO110" s="49"/>
      <c r="BP110" s="49"/>
      <c r="BQ110" s="49"/>
      <c r="BR110" s="49"/>
      <c r="BS110" s="49"/>
      <c r="BT110" s="49"/>
      <c r="BU110" s="49"/>
      <c r="BV110" s="49"/>
      <c r="BW110" s="49"/>
      <c r="BX110" s="49"/>
      <c r="BY110" s="49"/>
      <c r="BZ110" s="49"/>
      <c r="CA110" s="49"/>
      <c r="CB110" s="49"/>
      <c r="CC110" s="49"/>
      <c r="CD110" s="49"/>
      <c r="CE110" s="49"/>
      <c r="CF110" s="49"/>
      <c r="CG110" s="49"/>
      <c r="CH110" s="49"/>
      <c r="CI110" s="49"/>
      <c r="CJ110" s="49"/>
      <c r="CK110" s="49"/>
      <c r="CL110" s="49"/>
      <c r="CM110" s="49"/>
      <c r="CN110" s="49"/>
      <c r="CO110" s="49"/>
      <c r="CP110" s="49"/>
      <c r="CQ110" s="49"/>
      <c r="CR110" s="49"/>
      <c r="CS110" s="49"/>
      <c r="CT110" s="49"/>
      <c r="CU110" s="49"/>
      <c r="CV110" s="49"/>
      <c r="CW110" s="49"/>
      <c r="CX110" s="49"/>
      <c r="CY110" s="49"/>
      <c r="CZ110" s="49"/>
      <c r="DA110" s="49"/>
      <c r="DB110" s="49"/>
      <c r="DC110" s="49"/>
      <c r="DD110" s="49"/>
      <c r="DE110" s="49"/>
      <c r="DF110" s="49"/>
      <c r="DG110" s="49"/>
      <c r="DH110" s="49"/>
      <c r="DI110" s="49"/>
      <c r="DJ110" s="49"/>
      <c r="DK110" s="49"/>
      <c r="DL110" s="49"/>
      <c r="DM110" s="49"/>
      <c r="DN110" s="49"/>
      <c r="DO110" s="49"/>
      <c r="DP110" s="49"/>
      <c r="DQ110" s="49"/>
      <c r="DR110" s="49"/>
      <c r="DS110" s="49"/>
      <c r="DT110" s="49"/>
      <c r="DU110" s="49"/>
      <c r="DV110" s="49"/>
      <c r="DW110" s="49"/>
      <c r="DX110" s="49"/>
      <c r="DY110" s="49"/>
      <c r="DZ110" s="49"/>
      <c r="EA110" s="49"/>
      <c r="EB110" s="49"/>
      <c r="EC110" s="49"/>
      <c r="ED110" s="49"/>
      <c r="EE110" s="49"/>
      <c r="EF110" s="49"/>
      <c r="EG110" s="49"/>
      <c r="EH110" s="49"/>
      <c r="EI110" s="49"/>
      <c r="EJ110" s="49"/>
      <c r="EK110" s="49"/>
      <c r="EL110" s="49"/>
      <c r="EM110" s="49"/>
      <c r="EN110" s="49"/>
      <c r="EO110" s="49"/>
      <c r="EP110" s="49"/>
      <c r="EQ110" s="49"/>
      <c r="ER110" s="49"/>
      <c r="ES110" s="49"/>
      <c r="ET110" s="49"/>
      <c r="EU110" s="49"/>
      <c r="EV110" s="49"/>
      <c r="EW110" s="49"/>
      <c r="EX110" s="49"/>
      <c r="EY110" s="49"/>
      <c r="EZ110" s="49"/>
      <c r="FA110" s="49"/>
      <c r="FB110" s="49"/>
      <c r="FC110" s="49"/>
      <c r="FD110" s="49"/>
      <c r="FE110" s="49"/>
      <c r="FF110" s="49"/>
      <c r="FG110" s="49"/>
      <c r="FH110" s="49"/>
      <c r="FI110" s="49"/>
      <c r="FJ110" s="49"/>
      <c r="FK110" s="49"/>
      <c r="FL110" s="49"/>
      <c r="FM110" s="49"/>
      <c r="FN110" s="49"/>
      <c r="FO110" s="49"/>
      <c r="FP110" s="49"/>
      <c r="FQ110" s="49"/>
      <c r="FR110" s="49"/>
      <c r="FS110" s="49"/>
      <c r="FT110" s="49"/>
      <c r="FU110" s="49"/>
      <c r="FV110" s="49"/>
      <c r="FW110" s="49"/>
      <c r="FX110" s="49"/>
      <c r="FY110" s="49"/>
      <c r="FZ110" s="49"/>
      <c r="GA110" s="49"/>
      <c r="GB110" s="49"/>
      <c r="GC110" s="49"/>
      <c r="GD110" s="49"/>
      <c r="GE110" s="49"/>
      <c r="GF110" s="49"/>
      <c r="GG110" s="49"/>
      <c r="GH110" s="49"/>
      <c r="GI110" s="49"/>
      <c r="GJ110" s="49"/>
      <c r="GK110" s="49"/>
      <c r="GL110" s="49"/>
      <c r="GM110" s="49"/>
      <c r="GN110" s="49"/>
      <c r="GO110" s="49"/>
      <c r="GP110" s="49"/>
      <c r="GQ110" s="49"/>
      <c r="GR110" s="49"/>
      <c r="GS110" s="49"/>
      <c r="GT110" s="49"/>
      <c r="GU110" s="49"/>
      <c r="GV110" s="49"/>
      <c r="GW110" s="49"/>
      <c r="GX110" s="49"/>
      <c r="GY110" s="49"/>
      <c r="GZ110" s="49"/>
      <c r="HA110" s="49"/>
      <c r="HB110" s="49"/>
      <c r="HC110" s="49"/>
      <c r="HD110" s="49"/>
      <c r="HE110" s="49"/>
      <c r="HF110" s="49"/>
      <c r="HG110" s="49"/>
      <c r="HH110" s="49"/>
      <c r="HI110" s="49"/>
      <c r="HJ110" s="49"/>
      <c r="HK110" s="49"/>
      <c r="HL110" s="49"/>
      <c r="HM110" s="49"/>
      <c r="HN110" s="49"/>
      <c r="HO110" s="49"/>
      <c r="HP110" s="49"/>
      <c r="HQ110" s="49"/>
      <c r="HR110" s="49"/>
      <c r="HS110" s="49"/>
      <c r="HT110" s="49"/>
      <c r="HU110" s="50"/>
      <c r="HV110" s="50"/>
      <c r="HW110" s="50"/>
      <c r="HX110" s="50"/>
      <c r="HY110" s="50"/>
      <c r="HZ110" s="50"/>
      <c r="IA110" s="50"/>
      <c r="IB110" s="50"/>
    </row>
    <row r="111" s="3" customFormat="1" ht="106" customHeight="1" spans="1:236">
      <c r="A111" s="21" t="s">
        <v>589</v>
      </c>
      <c r="B111" s="25" t="s">
        <v>590</v>
      </c>
      <c r="C111" s="25" t="s">
        <v>591</v>
      </c>
      <c r="D111" s="21">
        <v>1</v>
      </c>
      <c r="E111" s="25" t="s">
        <v>592</v>
      </c>
      <c r="F111" s="21" t="s">
        <v>593</v>
      </c>
      <c r="G111" s="25" t="s">
        <v>594</v>
      </c>
      <c r="H111" s="52" t="s">
        <v>22</v>
      </c>
      <c r="I111" s="41">
        <v>63</v>
      </c>
      <c r="J111" s="46">
        <v>87.4</v>
      </c>
      <c r="K111" s="41">
        <v>75.2</v>
      </c>
      <c r="L111" s="21"/>
      <c r="M111" s="49"/>
      <c r="N111" s="49"/>
      <c r="O111" s="49"/>
      <c r="P111" s="49"/>
      <c r="Q111" s="49"/>
      <c r="R111" s="49"/>
      <c r="S111" s="49"/>
      <c r="T111" s="49"/>
      <c r="U111" s="49"/>
      <c r="V111" s="49"/>
      <c r="W111" s="49"/>
      <c r="X111" s="49"/>
      <c r="Y111" s="49"/>
      <c r="Z111" s="49"/>
      <c r="AA111" s="49"/>
      <c r="AB111" s="49"/>
      <c r="AC111" s="49"/>
      <c r="AD111" s="49"/>
      <c r="AE111" s="49"/>
      <c r="AF111" s="49"/>
      <c r="AG111" s="49"/>
      <c r="AH111" s="49"/>
      <c r="AI111" s="49"/>
      <c r="AJ111" s="49"/>
      <c r="AK111" s="49"/>
      <c r="AL111" s="49"/>
      <c r="AM111" s="49"/>
      <c r="AN111" s="49"/>
      <c r="AO111" s="49"/>
      <c r="AP111" s="49"/>
      <c r="AQ111" s="49"/>
      <c r="AR111" s="49"/>
      <c r="AS111" s="49"/>
      <c r="AT111" s="49"/>
      <c r="AU111" s="49"/>
      <c r="AV111" s="49"/>
      <c r="AW111" s="49"/>
      <c r="AX111" s="49"/>
      <c r="AY111" s="49"/>
      <c r="AZ111" s="49"/>
      <c r="BA111" s="49"/>
      <c r="BB111" s="49"/>
      <c r="BC111" s="49"/>
      <c r="BD111" s="49"/>
      <c r="BE111" s="49"/>
      <c r="BF111" s="49"/>
      <c r="BG111" s="49"/>
      <c r="BH111" s="49"/>
      <c r="BI111" s="49"/>
      <c r="BJ111" s="49"/>
      <c r="BK111" s="49"/>
      <c r="BL111" s="49"/>
      <c r="BM111" s="49"/>
      <c r="BN111" s="49"/>
      <c r="BO111" s="49"/>
      <c r="BP111" s="49"/>
      <c r="BQ111" s="49"/>
      <c r="BR111" s="49"/>
      <c r="BS111" s="49"/>
      <c r="BT111" s="49"/>
      <c r="BU111" s="49"/>
      <c r="BV111" s="49"/>
      <c r="BW111" s="49"/>
      <c r="BX111" s="49"/>
      <c r="BY111" s="49"/>
      <c r="BZ111" s="49"/>
      <c r="CA111" s="49"/>
      <c r="CB111" s="49"/>
      <c r="CC111" s="49"/>
      <c r="CD111" s="49"/>
      <c r="CE111" s="49"/>
      <c r="CF111" s="49"/>
      <c r="CG111" s="49"/>
      <c r="CH111" s="49"/>
      <c r="CI111" s="49"/>
      <c r="CJ111" s="49"/>
      <c r="CK111" s="49"/>
      <c r="CL111" s="49"/>
      <c r="CM111" s="49"/>
      <c r="CN111" s="49"/>
      <c r="CO111" s="49"/>
      <c r="CP111" s="49"/>
      <c r="CQ111" s="49"/>
      <c r="CR111" s="49"/>
      <c r="CS111" s="49"/>
      <c r="CT111" s="49"/>
      <c r="CU111" s="49"/>
      <c r="CV111" s="49"/>
      <c r="CW111" s="49"/>
      <c r="CX111" s="49"/>
      <c r="CY111" s="49"/>
      <c r="CZ111" s="49"/>
      <c r="DA111" s="49"/>
      <c r="DB111" s="49"/>
      <c r="DC111" s="49"/>
      <c r="DD111" s="49"/>
      <c r="DE111" s="49"/>
      <c r="DF111" s="49"/>
      <c r="DG111" s="49"/>
      <c r="DH111" s="49"/>
      <c r="DI111" s="49"/>
      <c r="DJ111" s="49"/>
      <c r="DK111" s="49"/>
      <c r="DL111" s="49"/>
      <c r="DM111" s="49"/>
      <c r="DN111" s="49"/>
      <c r="DO111" s="49"/>
      <c r="DP111" s="49"/>
      <c r="DQ111" s="49"/>
      <c r="DR111" s="49"/>
      <c r="DS111" s="49"/>
      <c r="DT111" s="49"/>
      <c r="DU111" s="49"/>
      <c r="DV111" s="49"/>
      <c r="DW111" s="49"/>
      <c r="DX111" s="49"/>
      <c r="DY111" s="49"/>
      <c r="DZ111" s="49"/>
      <c r="EA111" s="49"/>
      <c r="EB111" s="49"/>
      <c r="EC111" s="49"/>
      <c r="ED111" s="49"/>
      <c r="EE111" s="49"/>
      <c r="EF111" s="49"/>
      <c r="EG111" s="49"/>
      <c r="EH111" s="49"/>
      <c r="EI111" s="49"/>
      <c r="EJ111" s="49"/>
      <c r="EK111" s="49"/>
      <c r="EL111" s="49"/>
      <c r="EM111" s="49"/>
      <c r="EN111" s="49"/>
      <c r="EO111" s="49"/>
      <c r="EP111" s="49"/>
      <c r="EQ111" s="49"/>
      <c r="ER111" s="49"/>
      <c r="ES111" s="49"/>
      <c r="ET111" s="49"/>
      <c r="EU111" s="49"/>
      <c r="EV111" s="49"/>
      <c r="EW111" s="49"/>
      <c r="EX111" s="49"/>
      <c r="EY111" s="49"/>
      <c r="EZ111" s="49"/>
      <c r="FA111" s="49"/>
      <c r="FB111" s="49"/>
      <c r="FC111" s="49"/>
      <c r="FD111" s="49"/>
      <c r="FE111" s="49"/>
      <c r="FF111" s="49"/>
      <c r="FG111" s="49"/>
      <c r="FH111" s="49"/>
      <c r="FI111" s="49"/>
      <c r="FJ111" s="49"/>
      <c r="FK111" s="49"/>
      <c r="FL111" s="49"/>
      <c r="FM111" s="49"/>
      <c r="FN111" s="49"/>
      <c r="FO111" s="49"/>
      <c r="FP111" s="49"/>
      <c r="FQ111" s="49"/>
      <c r="FR111" s="49"/>
      <c r="FS111" s="49"/>
      <c r="FT111" s="49"/>
      <c r="FU111" s="49"/>
      <c r="FV111" s="49"/>
      <c r="FW111" s="49"/>
      <c r="FX111" s="49"/>
      <c r="FY111" s="49"/>
      <c r="FZ111" s="49"/>
      <c r="GA111" s="49"/>
      <c r="GB111" s="49"/>
      <c r="GC111" s="49"/>
      <c r="GD111" s="49"/>
      <c r="GE111" s="49"/>
      <c r="GF111" s="49"/>
      <c r="GG111" s="49"/>
      <c r="GH111" s="49"/>
      <c r="GI111" s="49"/>
      <c r="GJ111" s="49"/>
      <c r="GK111" s="49"/>
      <c r="GL111" s="49"/>
      <c r="GM111" s="49"/>
      <c r="GN111" s="49"/>
      <c r="GO111" s="49"/>
      <c r="GP111" s="49"/>
      <c r="GQ111" s="49"/>
      <c r="GR111" s="49"/>
      <c r="GS111" s="49"/>
      <c r="GT111" s="49"/>
      <c r="GU111" s="49"/>
      <c r="GV111" s="49"/>
      <c r="GW111" s="49"/>
      <c r="GX111" s="49"/>
      <c r="GY111" s="49"/>
      <c r="GZ111" s="49"/>
      <c r="HA111" s="49"/>
      <c r="HB111" s="49"/>
      <c r="HC111" s="49"/>
      <c r="HD111" s="49"/>
      <c r="HE111" s="49"/>
      <c r="HF111" s="49"/>
      <c r="HG111" s="49"/>
      <c r="HH111" s="49"/>
      <c r="HI111" s="49"/>
      <c r="HJ111" s="49"/>
      <c r="HK111" s="49"/>
      <c r="HL111" s="49"/>
      <c r="HM111" s="49"/>
      <c r="HN111" s="49"/>
      <c r="HO111" s="49"/>
      <c r="HP111" s="49"/>
      <c r="HQ111" s="49"/>
      <c r="HR111" s="49"/>
      <c r="HS111" s="49"/>
      <c r="HT111" s="49"/>
      <c r="HU111" s="50"/>
      <c r="HV111" s="50"/>
      <c r="HW111" s="50"/>
      <c r="HX111" s="50"/>
      <c r="HY111" s="50"/>
      <c r="HZ111" s="50"/>
      <c r="IA111" s="50"/>
      <c r="IB111" s="50"/>
    </row>
    <row r="112" s="3" customFormat="1" ht="96" customHeight="1" spans="1:236">
      <c r="A112" s="21" t="s">
        <v>595</v>
      </c>
      <c r="B112" s="25" t="s">
        <v>590</v>
      </c>
      <c r="C112" s="25" t="s">
        <v>596</v>
      </c>
      <c r="D112" s="21">
        <v>1</v>
      </c>
      <c r="E112" s="25" t="s">
        <v>597</v>
      </c>
      <c r="F112" s="21" t="s">
        <v>598</v>
      </c>
      <c r="G112" s="25" t="s">
        <v>599</v>
      </c>
      <c r="H112" s="52" t="s">
        <v>36</v>
      </c>
      <c r="I112" s="41">
        <v>69.02</v>
      </c>
      <c r="J112" s="46">
        <v>84.4</v>
      </c>
      <c r="K112" s="41">
        <v>76.71</v>
      </c>
      <c r="L112" s="21"/>
      <c r="M112" s="49"/>
      <c r="N112" s="49"/>
      <c r="O112" s="49"/>
      <c r="P112" s="49"/>
      <c r="Q112" s="49"/>
      <c r="R112" s="49"/>
      <c r="S112" s="49"/>
      <c r="T112" s="49"/>
      <c r="U112" s="49"/>
      <c r="V112" s="49"/>
      <c r="W112" s="49"/>
      <c r="X112" s="49"/>
      <c r="Y112" s="49"/>
      <c r="Z112" s="49"/>
      <c r="AA112" s="49"/>
      <c r="AB112" s="49"/>
      <c r="AC112" s="49"/>
      <c r="AD112" s="49"/>
      <c r="AE112" s="49"/>
      <c r="AF112" s="49"/>
      <c r="AG112" s="49"/>
      <c r="AH112" s="49"/>
      <c r="AI112" s="49"/>
      <c r="AJ112" s="49"/>
      <c r="AK112" s="49"/>
      <c r="AL112" s="49"/>
      <c r="AM112" s="49"/>
      <c r="AN112" s="49"/>
      <c r="AO112" s="49"/>
      <c r="AP112" s="49"/>
      <c r="AQ112" s="49"/>
      <c r="AR112" s="49"/>
      <c r="AS112" s="49"/>
      <c r="AT112" s="49"/>
      <c r="AU112" s="49"/>
      <c r="AV112" s="49"/>
      <c r="AW112" s="49"/>
      <c r="AX112" s="49"/>
      <c r="AY112" s="49"/>
      <c r="AZ112" s="49"/>
      <c r="BA112" s="49"/>
      <c r="BB112" s="49"/>
      <c r="BC112" s="49"/>
      <c r="BD112" s="49"/>
      <c r="BE112" s="49"/>
      <c r="BF112" s="49"/>
      <c r="BG112" s="49"/>
      <c r="BH112" s="49"/>
      <c r="BI112" s="49"/>
      <c r="BJ112" s="49"/>
      <c r="BK112" s="49"/>
      <c r="BL112" s="49"/>
      <c r="BM112" s="49"/>
      <c r="BN112" s="49"/>
      <c r="BO112" s="49"/>
      <c r="BP112" s="49"/>
      <c r="BQ112" s="49"/>
      <c r="BR112" s="49"/>
      <c r="BS112" s="49"/>
      <c r="BT112" s="49"/>
      <c r="BU112" s="49"/>
      <c r="BV112" s="49"/>
      <c r="BW112" s="49"/>
      <c r="BX112" s="49"/>
      <c r="BY112" s="49"/>
      <c r="BZ112" s="49"/>
      <c r="CA112" s="49"/>
      <c r="CB112" s="49"/>
      <c r="CC112" s="49"/>
      <c r="CD112" s="49"/>
      <c r="CE112" s="49"/>
      <c r="CF112" s="49"/>
      <c r="CG112" s="49"/>
      <c r="CH112" s="49"/>
      <c r="CI112" s="49"/>
      <c r="CJ112" s="49"/>
      <c r="CK112" s="49"/>
      <c r="CL112" s="49"/>
      <c r="CM112" s="49"/>
      <c r="CN112" s="49"/>
      <c r="CO112" s="49"/>
      <c r="CP112" s="49"/>
      <c r="CQ112" s="49"/>
      <c r="CR112" s="49"/>
      <c r="CS112" s="49"/>
      <c r="CT112" s="49"/>
      <c r="CU112" s="49"/>
      <c r="CV112" s="49"/>
      <c r="CW112" s="49"/>
      <c r="CX112" s="49"/>
      <c r="CY112" s="49"/>
      <c r="CZ112" s="49"/>
      <c r="DA112" s="49"/>
      <c r="DB112" s="49"/>
      <c r="DC112" s="49"/>
      <c r="DD112" s="49"/>
      <c r="DE112" s="49"/>
      <c r="DF112" s="49"/>
      <c r="DG112" s="49"/>
      <c r="DH112" s="49"/>
      <c r="DI112" s="49"/>
      <c r="DJ112" s="49"/>
      <c r="DK112" s="49"/>
      <c r="DL112" s="49"/>
      <c r="DM112" s="49"/>
      <c r="DN112" s="49"/>
      <c r="DO112" s="49"/>
      <c r="DP112" s="49"/>
      <c r="DQ112" s="49"/>
      <c r="DR112" s="49"/>
      <c r="DS112" s="49"/>
      <c r="DT112" s="49"/>
      <c r="DU112" s="49"/>
      <c r="DV112" s="49"/>
      <c r="DW112" s="49"/>
      <c r="DX112" s="49"/>
      <c r="DY112" s="49"/>
      <c r="DZ112" s="49"/>
      <c r="EA112" s="49"/>
      <c r="EB112" s="49"/>
      <c r="EC112" s="49"/>
      <c r="ED112" s="49"/>
      <c r="EE112" s="49"/>
      <c r="EF112" s="49"/>
      <c r="EG112" s="49"/>
      <c r="EH112" s="49"/>
      <c r="EI112" s="49"/>
      <c r="EJ112" s="49"/>
      <c r="EK112" s="49"/>
      <c r="EL112" s="49"/>
      <c r="EM112" s="49"/>
      <c r="EN112" s="49"/>
      <c r="EO112" s="49"/>
      <c r="EP112" s="49"/>
      <c r="EQ112" s="49"/>
      <c r="ER112" s="49"/>
      <c r="ES112" s="49"/>
      <c r="ET112" s="49"/>
      <c r="EU112" s="49"/>
      <c r="EV112" s="49"/>
      <c r="EW112" s="49"/>
      <c r="EX112" s="49"/>
      <c r="EY112" s="49"/>
      <c r="EZ112" s="49"/>
      <c r="FA112" s="49"/>
      <c r="FB112" s="49"/>
      <c r="FC112" s="49"/>
      <c r="FD112" s="49"/>
      <c r="FE112" s="49"/>
      <c r="FF112" s="49"/>
      <c r="FG112" s="49"/>
      <c r="FH112" s="49"/>
      <c r="FI112" s="49"/>
      <c r="FJ112" s="49"/>
      <c r="FK112" s="49"/>
      <c r="FL112" s="49"/>
      <c r="FM112" s="49"/>
      <c r="FN112" s="49"/>
      <c r="FO112" s="49"/>
      <c r="FP112" s="49"/>
      <c r="FQ112" s="49"/>
      <c r="FR112" s="49"/>
      <c r="FS112" s="49"/>
      <c r="FT112" s="49"/>
      <c r="FU112" s="49"/>
      <c r="FV112" s="49"/>
      <c r="FW112" s="49"/>
      <c r="FX112" s="49"/>
      <c r="FY112" s="49"/>
      <c r="FZ112" s="49"/>
      <c r="GA112" s="49"/>
      <c r="GB112" s="49"/>
      <c r="GC112" s="49"/>
      <c r="GD112" s="49"/>
      <c r="GE112" s="49"/>
      <c r="GF112" s="49"/>
      <c r="GG112" s="49"/>
      <c r="GH112" s="49"/>
      <c r="GI112" s="49"/>
      <c r="GJ112" s="49"/>
      <c r="GK112" s="49"/>
      <c r="GL112" s="49"/>
      <c r="GM112" s="49"/>
      <c r="GN112" s="49"/>
      <c r="GO112" s="49"/>
      <c r="GP112" s="49"/>
      <c r="GQ112" s="49"/>
      <c r="GR112" s="49"/>
      <c r="GS112" s="49"/>
      <c r="GT112" s="49"/>
      <c r="GU112" s="49"/>
      <c r="GV112" s="49"/>
      <c r="GW112" s="49"/>
      <c r="GX112" s="49"/>
      <c r="GY112" s="49"/>
      <c r="GZ112" s="49"/>
      <c r="HA112" s="49"/>
      <c r="HB112" s="49"/>
      <c r="HC112" s="49"/>
      <c r="HD112" s="49"/>
      <c r="HE112" s="49"/>
      <c r="HF112" s="49"/>
      <c r="HG112" s="49"/>
      <c r="HH112" s="49"/>
      <c r="HI112" s="49"/>
      <c r="HJ112" s="49"/>
      <c r="HK112" s="49"/>
      <c r="HL112" s="49"/>
      <c r="HM112" s="49"/>
      <c r="HN112" s="49"/>
      <c r="HO112" s="49"/>
      <c r="HP112" s="49"/>
      <c r="HQ112" s="49"/>
      <c r="HR112" s="49"/>
      <c r="HS112" s="49"/>
      <c r="HT112" s="49"/>
      <c r="HU112" s="50"/>
      <c r="HV112" s="50"/>
      <c r="HW112" s="50"/>
      <c r="HX112" s="50"/>
      <c r="HY112" s="50"/>
      <c r="HZ112" s="50"/>
      <c r="IA112" s="50"/>
      <c r="IB112" s="50"/>
    </row>
    <row r="113" s="3" customFormat="1" ht="54" customHeight="1" spans="1:236">
      <c r="A113" s="21" t="s">
        <v>600</v>
      </c>
      <c r="B113" s="25" t="s">
        <v>590</v>
      </c>
      <c r="C113" s="25" t="s">
        <v>601</v>
      </c>
      <c r="D113" s="21">
        <v>1</v>
      </c>
      <c r="E113" s="25" t="s">
        <v>602</v>
      </c>
      <c r="F113" s="21" t="s">
        <v>603</v>
      </c>
      <c r="G113" s="25" t="s">
        <v>604</v>
      </c>
      <c r="H113" s="52" t="s">
        <v>22</v>
      </c>
      <c r="I113" s="41" t="s">
        <v>23</v>
      </c>
      <c r="J113" s="46">
        <v>84.2</v>
      </c>
      <c r="K113" s="41">
        <v>84.2</v>
      </c>
      <c r="L113" s="21"/>
      <c r="M113" s="49"/>
      <c r="N113" s="49"/>
      <c r="O113" s="49"/>
      <c r="P113" s="49"/>
      <c r="Q113" s="49"/>
      <c r="R113" s="49"/>
      <c r="S113" s="49"/>
      <c r="T113" s="49"/>
      <c r="U113" s="49"/>
      <c r="V113" s="49"/>
      <c r="W113" s="49"/>
      <c r="X113" s="49"/>
      <c r="Y113" s="49"/>
      <c r="Z113" s="49"/>
      <c r="AA113" s="49"/>
      <c r="AB113" s="49"/>
      <c r="AC113" s="49"/>
      <c r="AD113" s="49"/>
      <c r="AE113" s="49"/>
      <c r="AF113" s="49"/>
      <c r="AG113" s="49"/>
      <c r="AH113" s="49"/>
      <c r="AI113" s="49"/>
      <c r="AJ113" s="49"/>
      <c r="AK113" s="49"/>
      <c r="AL113" s="49"/>
      <c r="AM113" s="49"/>
      <c r="AN113" s="49"/>
      <c r="AO113" s="49"/>
      <c r="AP113" s="49"/>
      <c r="AQ113" s="49"/>
      <c r="AR113" s="49"/>
      <c r="AS113" s="49"/>
      <c r="AT113" s="49"/>
      <c r="AU113" s="49"/>
      <c r="AV113" s="49"/>
      <c r="AW113" s="49"/>
      <c r="AX113" s="49"/>
      <c r="AY113" s="49"/>
      <c r="AZ113" s="49"/>
      <c r="BA113" s="49"/>
      <c r="BB113" s="49"/>
      <c r="BC113" s="49"/>
      <c r="BD113" s="49"/>
      <c r="BE113" s="49"/>
      <c r="BF113" s="49"/>
      <c r="BG113" s="49"/>
      <c r="BH113" s="49"/>
      <c r="BI113" s="49"/>
      <c r="BJ113" s="49"/>
      <c r="BK113" s="49"/>
      <c r="BL113" s="49"/>
      <c r="BM113" s="49"/>
      <c r="BN113" s="49"/>
      <c r="BO113" s="49"/>
      <c r="BP113" s="49"/>
      <c r="BQ113" s="49"/>
      <c r="BR113" s="49"/>
      <c r="BS113" s="49"/>
      <c r="BT113" s="49"/>
      <c r="BU113" s="49"/>
      <c r="BV113" s="49"/>
      <c r="BW113" s="49"/>
      <c r="BX113" s="49"/>
      <c r="BY113" s="49"/>
      <c r="BZ113" s="49"/>
      <c r="CA113" s="49"/>
      <c r="CB113" s="49"/>
      <c r="CC113" s="49"/>
      <c r="CD113" s="49"/>
      <c r="CE113" s="49"/>
      <c r="CF113" s="49"/>
      <c r="CG113" s="49"/>
      <c r="CH113" s="49"/>
      <c r="CI113" s="49"/>
      <c r="CJ113" s="49"/>
      <c r="CK113" s="49"/>
      <c r="CL113" s="49"/>
      <c r="CM113" s="49"/>
      <c r="CN113" s="49"/>
      <c r="CO113" s="49"/>
      <c r="CP113" s="49"/>
      <c r="CQ113" s="49"/>
      <c r="CR113" s="49"/>
      <c r="CS113" s="49"/>
      <c r="CT113" s="49"/>
      <c r="CU113" s="49"/>
      <c r="CV113" s="49"/>
      <c r="CW113" s="49"/>
      <c r="CX113" s="49"/>
      <c r="CY113" s="49"/>
      <c r="CZ113" s="49"/>
      <c r="DA113" s="49"/>
      <c r="DB113" s="49"/>
      <c r="DC113" s="49"/>
      <c r="DD113" s="49"/>
      <c r="DE113" s="49"/>
      <c r="DF113" s="49"/>
      <c r="DG113" s="49"/>
      <c r="DH113" s="49"/>
      <c r="DI113" s="49"/>
      <c r="DJ113" s="49"/>
      <c r="DK113" s="49"/>
      <c r="DL113" s="49"/>
      <c r="DM113" s="49"/>
      <c r="DN113" s="49"/>
      <c r="DO113" s="49"/>
      <c r="DP113" s="49"/>
      <c r="DQ113" s="49"/>
      <c r="DR113" s="49"/>
      <c r="DS113" s="49"/>
      <c r="DT113" s="49"/>
      <c r="DU113" s="49"/>
      <c r="DV113" s="49"/>
      <c r="DW113" s="49"/>
      <c r="DX113" s="49"/>
      <c r="DY113" s="49"/>
      <c r="DZ113" s="49"/>
      <c r="EA113" s="49"/>
      <c r="EB113" s="49"/>
      <c r="EC113" s="49"/>
      <c r="ED113" s="49"/>
      <c r="EE113" s="49"/>
      <c r="EF113" s="49"/>
      <c r="EG113" s="49"/>
      <c r="EH113" s="49"/>
      <c r="EI113" s="49"/>
      <c r="EJ113" s="49"/>
      <c r="EK113" s="49"/>
      <c r="EL113" s="49"/>
      <c r="EM113" s="49"/>
      <c r="EN113" s="49"/>
      <c r="EO113" s="49"/>
      <c r="EP113" s="49"/>
      <c r="EQ113" s="49"/>
      <c r="ER113" s="49"/>
      <c r="ES113" s="49"/>
      <c r="ET113" s="49"/>
      <c r="EU113" s="49"/>
      <c r="EV113" s="49"/>
      <c r="EW113" s="49"/>
      <c r="EX113" s="49"/>
      <c r="EY113" s="49"/>
      <c r="EZ113" s="49"/>
      <c r="FA113" s="49"/>
      <c r="FB113" s="49"/>
      <c r="FC113" s="49"/>
      <c r="FD113" s="49"/>
      <c r="FE113" s="49"/>
      <c r="FF113" s="49"/>
      <c r="FG113" s="49"/>
      <c r="FH113" s="49"/>
      <c r="FI113" s="49"/>
      <c r="FJ113" s="49"/>
      <c r="FK113" s="49"/>
      <c r="FL113" s="49"/>
      <c r="FM113" s="49"/>
      <c r="FN113" s="49"/>
      <c r="FO113" s="49"/>
      <c r="FP113" s="49"/>
      <c r="FQ113" s="49"/>
      <c r="FR113" s="49"/>
      <c r="FS113" s="49"/>
      <c r="FT113" s="49"/>
      <c r="FU113" s="49"/>
      <c r="FV113" s="49"/>
      <c r="FW113" s="49"/>
      <c r="FX113" s="49"/>
      <c r="FY113" s="49"/>
      <c r="FZ113" s="49"/>
      <c r="GA113" s="49"/>
      <c r="GB113" s="49"/>
      <c r="GC113" s="49"/>
      <c r="GD113" s="49"/>
      <c r="GE113" s="49"/>
      <c r="GF113" s="49"/>
      <c r="GG113" s="49"/>
      <c r="GH113" s="49"/>
      <c r="GI113" s="49"/>
      <c r="GJ113" s="49"/>
      <c r="GK113" s="49"/>
      <c r="GL113" s="49"/>
      <c r="GM113" s="49"/>
      <c r="GN113" s="49"/>
      <c r="GO113" s="49"/>
      <c r="GP113" s="49"/>
      <c r="GQ113" s="49"/>
      <c r="GR113" s="49"/>
      <c r="GS113" s="49"/>
      <c r="GT113" s="49"/>
      <c r="GU113" s="49"/>
      <c r="GV113" s="49"/>
      <c r="GW113" s="49"/>
      <c r="GX113" s="49"/>
      <c r="GY113" s="49"/>
      <c r="GZ113" s="49"/>
      <c r="HA113" s="49"/>
      <c r="HB113" s="49"/>
      <c r="HC113" s="49"/>
      <c r="HD113" s="49"/>
      <c r="HE113" s="49"/>
      <c r="HF113" s="49"/>
      <c r="HG113" s="49"/>
      <c r="HH113" s="49"/>
      <c r="HI113" s="49"/>
      <c r="HJ113" s="49"/>
      <c r="HK113" s="49"/>
      <c r="HL113" s="49"/>
      <c r="HM113" s="49"/>
      <c r="HN113" s="49"/>
      <c r="HO113" s="49"/>
      <c r="HP113" s="49"/>
      <c r="HQ113" s="49"/>
      <c r="HR113" s="49"/>
      <c r="HS113" s="49"/>
      <c r="HT113" s="49"/>
      <c r="HU113" s="50"/>
      <c r="HV113" s="50"/>
      <c r="HW113" s="50"/>
      <c r="HX113" s="50"/>
      <c r="HY113" s="50"/>
      <c r="HZ113" s="50"/>
      <c r="IA113" s="50"/>
      <c r="IB113" s="50"/>
    </row>
    <row r="114" s="3" customFormat="1" ht="88" customHeight="1" spans="1:236">
      <c r="A114" s="21" t="s">
        <v>605</v>
      </c>
      <c r="B114" s="25" t="s">
        <v>606</v>
      </c>
      <c r="C114" s="25" t="s">
        <v>607</v>
      </c>
      <c r="D114" s="21">
        <v>1</v>
      </c>
      <c r="E114" s="25" t="s">
        <v>608</v>
      </c>
      <c r="F114" s="21" t="s">
        <v>609</v>
      </c>
      <c r="G114" s="25" t="s">
        <v>610</v>
      </c>
      <c r="H114" s="52" t="s">
        <v>36</v>
      </c>
      <c r="I114" s="41">
        <v>69.04</v>
      </c>
      <c r="J114" s="46">
        <v>84.6</v>
      </c>
      <c r="K114" s="41">
        <v>76.82</v>
      </c>
      <c r="L114" s="21"/>
      <c r="M114" s="49"/>
      <c r="N114" s="49"/>
      <c r="O114" s="49"/>
      <c r="P114" s="49"/>
      <c r="Q114" s="49"/>
      <c r="R114" s="49"/>
      <c r="S114" s="49"/>
      <c r="T114" s="49"/>
      <c r="U114" s="49"/>
      <c r="V114" s="49"/>
      <c r="W114" s="49"/>
      <c r="X114" s="49"/>
      <c r="Y114" s="49"/>
      <c r="Z114" s="49"/>
      <c r="AA114" s="49"/>
      <c r="AB114" s="49"/>
      <c r="AC114" s="49"/>
      <c r="AD114" s="49"/>
      <c r="AE114" s="49"/>
      <c r="AF114" s="49"/>
      <c r="AG114" s="49"/>
      <c r="AH114" s="49"/>
      <c r="AI114" s="49"/>
      <c r="AJ114" s="49"/>
      <c r="AK114" s="49"/>
      <c r="AL114" s="49"/>
      <c r="AM114" s="49"/>
      <c r="AN114" s="49"/>
      <c r="AO114" s="49"/>
      <c r="AP114" s="49"/>
      <c r="AQ114" s="49"/>
      <c r="AR114" s="49"/>
      <c r="AS114" s="49"/>
      <c r="AT114" s="49"/>
      <c r="AU114" s="49"/>
      <c r="AV114" s="49"/>
      <c r="AW114" s="49"/>
      <c r="AX114" s="49"/>
      <c r="AY114" s="49"/>
      <c r="AZ114" s="49"/>
      <c r="BA114" s="49"/>
      <c r="BB114" s="49"/>
      <c r="BC114" s="49"/>
      <c r="BD114" s="49"/>
      <c r="BE114" s="49"/>
      <c r="BF114" s="49"/>
      <c r="BG114" s="49"/>
      <c r="BH114" s="49"/>
      <c r="BI114" s="49"/>
      <c r="BJ114" s="49"/>
      <c r="BK114" s="49"/>
      <c r="BL114" s="49"/>
      <c r="BM114" s="49"/>
      <c r="BN114" s="49"/>
      <c r="BO114" s="49"/>
      <c r="BP114" s="49"/>
      <c r="BQ114" s="49"/>
      <c r="BR114" s="49"/>
      <c r="BS114" s="49"/>
      <c r="BT114" s="49"/>
      <c r="BU114" s="49"/>
      <c r="BV114" s="49"/>
      <c r="BW114" s="49"/>
      <c r="BX114" s="49"/>
      <c r="BY114" s="49"/>
      <c r="BZ114" s="49"/>
      <c r="CA114" s="49"/>
      <c r="CB114" s="49"/>
      <c r="CC114" s="49"/>
      <c r="CD114" s="49"/>
      <c r="CE114" s="49"/>
      <c r="CF114" s="49"/>
      <c r="CG114" s="49"/>
      <c r="CH114" s="49"/>
      <c r="CI114" s="49"/>
      <c r="CJ114" s="49"/>
      <c r="CK114" s="49"/>
      <c r="CL114" s="49"/>
      <c r="CM114" s="49"/>
      <c r="CN114" s="49"/>
      <c r="CO114" s="49"/>
      <c r="CP114" s="49"/>
      <c r="CQ114" s="49"/>
      <c r="CR114" s="49"/>
      <c r="CS114" s="49"/>
      <c r="CT114" s="49"/>
      <c r="CU114" s="49"/>
      <c r="CV114" s="49"/>
      <c r="CW114" s="49"/>
      <c r="CX114" s="49"/>
      <c r="CY114" s="49"/>
      <c r="CZ114" s="49"/>
      <c r="DA114" s="49"/>
      <c r="DB114" s="49"/>
      <c r="DC114" s="49"/>
      <c r="DD114" s="49"/>
      <c r="DE114" s="49"/>
      <c r="DF114" s="49"/>
      <c r="DG114" s="49"/>
      <c r="DH114" s="49"/>
      <c r="DI114" s="49"/>
      <c r="DJ114" s="49"/>
      <c r="DK114" s="49"/>
      <c r="DL114" s="49"/>
      <c r="DM114" s="49"/>
      <c r="DN114" s="49"/>
      <c r="DO114" s="49"/>
      <c r="DP114" s="49"/>
      <c r="DQ114" s="49"/>
      <c r="DR114" s="49"/>
      <c r="DS114" s="49"/>
      <c r="DT114" s="49"/>
      <c r="DU114" s="49"/>
      <c r="DV114" s="49"/>
      <c r="DW114" s="49"/>
      <c r="DX114" s="49"/>
      <c r="DY114" s="49"/>
      <c r="DZ114" s="49"/>
      <c r="EA114" s="49"/>
      <c r="EB114" s="49"/>
      <c r="EC114" s="49"/>
      <c r="ED114" s="49"/>
      <c r="EE114" s="49"/>
      <c r="EF114" s="49"/>
      <c r="EG114" s="49"/>
      <c r="EH114" s="49"/>
      <c r="EI114" s="49"/>
      <c r="EJ114" s="49"/>
      <c r="EK114" s="49"/>
      <c r="EL114" s="49"/>
      <c r="EM114" s="49"/>
      <c r="EN114" s="49"/>
      <c r="EO114" s="49"/>
      <c r="EP114" s="49"/>
      <c r="EQ114" s="49"/>
      <c r="ER114" s="49"/>
      <c r="ES114" s="49"/>
      <c r="ET114" s="49"/>
      <c r="EU114" s="49"/>
      <c r="EV114" s="49"/>
      <c r="EW114" s="49"/>
      <c r="EX114" s="49"/>
      <c r="EY114" s="49"/>
      <c r="EZ114" s="49"/>
      <c r="FA114" s="49"/>
      <c r="FB114" s="49"/>
      <c r="FC114" s="49"/>
      <c r="FD114" s="49"/>
      <c r="FE114" s="49"/>
      <c r="FF114" s="49"/>
      <c r="FG114" s="49"/>
      <c r="FH114" s="49"/>
      <c r="FI114" s="49"/>
      <c r="FJ114" s="49"/>
      <c r="FK114" s="49"/>
      <c r="FL114" s="49"/>
      <c r="FM114" s="49"/>
      <c r="FN114" s="49"/>
      <c r="FO114" s="49"/>
      <c r="FP114" s="49"/>
      <c r="FQ114" s="49"/>
      <c r="FR114" s="49"/>
      <c r="FS114" s="49"/>
      <c r="FT114" s="49"/>
      <c r="FU114" s="49"/>
      <c r="FV114" s="49"/>
      <c r="FW114" s="49"/>
      <c r="FX114" s="49"/>
      <c r="FY114" s="49"/>
      <c r="FZ114" s="49"/>
      <c r="GA114" s="49"/>
      <c r="GB114" s="49"/>
      <c r="GC114" s="49"/>
      <c r="GD114" s="49"/>
      <c r="GE114" s="49"/>
      <c r="GF114" s="49"/>
      <c r="GG114" s="49"/>
      <c r="GH114" s="49"/>
      <c r="GI114" s="49"/>
      <c r="GJ114" s="49"/>
      <c r="GK114" s="49"/>
      <c r="GL114" s="49"/>
      <c r="GM114" s="49"/>
      <c r="GN114" s="49"/>
      <c r="GO114" s="49"/>
      <c r="GP114" s="49"/>
      <c r="GQ114" s="49"/>
      <c r="GR114" s="49"/>
      <c r="GS114" s="49"/>
      <c r="GT114" s="49"/>
      <c r="GU114" s="49"/>
      <c r="GV114" s="49"/>
      <c r="GW114" s="49"/>
      <c r="GX114" s="49"/>
      <c r="GY114" s="49"/>
      <c r="GZ114" s="49"/>
      <c r="HA114" s="49"/>
      <c r="HB114" s="49"/>
      <c r="HC114" s="49"/>
      <c r="HD114" s="49"/>
      <c r="HE114" s="49"/>
      <c r="HF114" s="49"/>
      <c r="HG114" s="49"/>
      <c r="HH114" s="49"/>
      <c r="HI114" s="49"/>
      <c r="HJ114" s="49"/>
      <c r="HK114" s="49"/>
      <c r="HL114" s="49"/>
      <c r="HM114" s="49"/>
      <c r="HN114" s="49"/>
      <c r="HO114" s="49"/>
      <c r="HP114" s="49"/>
      <c r="HQ114" s="49"/>
      <c r="HR114" s="49"/>
      <c r="HS114" s="49"/>
      <c r="HT114" s="49"/>
      <c r="HU114" s="50"/>
      <c r="HV114" s="50"/>
      <c r="HW114" s="50"/>
      <c r="HX114" s="50"/>
      <c r="HY114" s="50"/>
      <c r="HZ114" s="50"/>
      <c r="IA114" s="50"/>
      <c r="IB114" s="50"/>
    </row>
    <row r="115" s="3" customFormat="1" ht="70" customHeight="1" spans="1:236">
      <c r="A115" s="21" t="s">
        <v>611</v>
      </c>
      <c r="B115" s="25" t="s">
        <v>612</v>
      </c>
      <c r="C115" s="25" t="s">
        <v>613</v>
      </c>
      <c r="D115" s="21">
        <v>1</v>
      </c>
      <c r="E115" s="25" t="s">
        <v>614</v>
      </c>
      <c r="F115" s="21" t="s">
        <v>615</v>
      </c>
      <c r="G115" s="25" t="s">
        <v>616</v>
      </c>
      <c r="H115" s="52" t="s">
        <v>22</v>
      </c>
      <c r="I115" s="41">
        <v>73.04</v>
      </c>
      <c r="J115" s="46">
        <v>86</v>
      </c>
      <c r="K115" s="41">
        <v>79.52</v>
      </c>
      <c r="L115" s="21"/>
      <c r="M115" s="49"/>
      <c r="N115" s="49"/>
      <c r="O115" s="49"/>
      <c r="P115" s="49"/>
      <c r="Q115" s="49"/>
      <c r="R115" s="49"/>
      <c r="S115" s="49"/>
      <c r="T115" s="49"/>
      <c r="U115" s="49"/>
      <c r="V115" s="49"/>
      <c r="W115" s="49"/>
      <c r="X115" s="49"/>
      <c r="Y115" s="49"/>
      <c r="Z115" s="49"/>
      <c r="AA115" s="49"/>
      <c r="AB115" s="49"/>
      <c r="AC115" s="49"/>
      <c r="AD115" s="49"/>
      <c r="AE115" s="49"/>
      <c r="AF115" s="49"/>
      <c r="AG115" s="49"/>
      <c r="AH115" s="49"/>
      <c r="AI115" s="49"/>
      <c r="AJ115" s="49"/>
      <c r="AK115" s="49"/>
      <c r="AL115" s="49"/>
      <c r="AM115" s="49"/>
      <c r="AN115" s="49"/>
      <c r="AO115" s="49"/>
      <c r="AP115" s="49"/>
      <c r="AQ115" s="49"/>
      <c r="AR115" s="49"/>
      <c r="AS115" s="49"/>
      <c r="AT115" s="49"/>
      <c r="AU115" s="49"/>
      <c r="AV115" s="49"/>
      <c r="AW115" s="49"/>
      <c r="AX115" s="49"/>
      <c r="AY115" s="49"/>
      <c r="AZ115" s="49"/>
      <c r="BA115" s="49"/>
      <c r="BB115" s="49"/>
      <c r="BC115" s="49"/>
      <c r="BD115" s="49"/>
      <c r="BE115" s="49"/>
      <c r="BF115" s="49"/>
      <c r="BG115" s="49"/>
      <c r="BH115" s="49"/>
      <c r="BI115" s="49"/>
      <c r="BJ115" s="49"/>
      <c r="BK115" s="49"/>
      <c r="BL115" s="49"/>
      <c r="BM115" s="49"/>
      <c r="BN115" s="49"/>
      <c r="BO115" s="49"/>
      <c r="BP115" s="49"/>
      <c r="BQ115" s="49"/>
      <c r="BR115" s="49"/>
      <c r="BS115" s="49"/>
      <c r="BT115" s="49"/>
      <c r="BU115" s="49"/>
      <c r="BV115" s="49"/>
      <c r="BW115" s="49"/>
      <c r="BX115" s="49"/>
      <c r="BY115" s="49"/>
      <c r="BZ115" s="49"/>
      <c r="CA115" s="49"/>
      <c r="CB115" s="49"/>
      <c r="CC115" s="49"/>
      <c r="CD115" s="49"/>
      <c r="CE115" s="49"/>
      <c r="CF115" s="49"/>
      <c r="CG115" s="49"/>
      <c r="CH115" s="49"/>
      <c r="CI115" s="49"/>
      <c r="CJ115" s="49"/>
      <c r="CK115" s="49"/>
      <c r="CL115" s="49"/>
      <c r="CM115" s="49"/>
      <c r="CN115" s="49"/>
      <c r="CO115" s="49"/>
      <c r="CP115" s="49"/>
      <c r="CQ115" s="49"/>
      <c r="CR115" s="49"/>
      <c r="CS115" s="49"/>
      <c r="CT115" s="49"/>
      <c r="CU115" s="49"/>
      <c r="CV115" s="49"/>
      <c r="CW115" s="49"/>
      <c r="CX115" s="49"/>
      <c r="CY115" s="49"/>
      <c r="CZ115" s="49"/>
      <c r="DA115" s="49"/>
      <c r="DB115" s="49"/>
      <c r="DC115" s="49"/>
      <c r="DD115" s="49"/>
      <c r="DE115" s="49"/>
      <c r="DF115" s="49"/>
      <c r="DG115" s="49"/>
      <c r="DH115" s="49"/>
      <c r="DI115" s="49"/>
      <c r="DJ115" s="49"/>
      <c r="DK115" s="49"/>
      <c r="DL115" s="49"/>
      <c r="DM115" s="49"/>
      <c r="DN115" s="49"/>
      <c r="DO115" s="49"/>
      <c r="DP115" s="49"/>
      <c r="DQ115" s="49"/>
      <c r="DR115" s="49"/>
      <c r="DS115" s="49"/>
      <c r="DT115" s="49"/>
      <c r="DU115" s="49"/>
      <c r="DV115" s="49"/>
      <c r="DW115" s="49"/>
      <c r="DX115" s="49"/>
      <c r="DY115" s="49"/>
      <c r="DZ115" s="49"/>
      <c r="EA115" s="49"/>
      <c r="EB115" s="49"/>
      <c r="EC115" s="49"/>
      <c r="ED115" s="49"/>
      <c r="EE115" s="49"/>
      <c r="EF115" s="49"/>
      <c r="EG115" s="49"/>
      <c r="EH115" s="49"/>
      <c r="EI115" s="49"/>
      <c r="EJ115" s="49"/>
      <c r="EK115" s="49"/>
      <c r="EL115" s="49"/>
      <c r="EM115" s="49"/>
      <c r="EN115" s="49"/>
      <c r="EO115" s="49"/>
      <c r="EP115" s="49"/>
      <c r="EQ115" s="49"/>
      <c r="ER115" s="49"/>
      <c r="ES115" s="49"/>
      <c r="ET115" s="49"/>
      <c r="EU115" s="49"/>
      <c r="EV115" s="49"/>
      <c r="EW115" s="49"/>
      <c r="EX115" s="49"/>
      <c r="EY115" s="49"/>
      <c r="EZ115" s="49"/>
      <c r="FA115" s="49"/>
      <c r="FB115" s="49"/>
      <c r="FC115" s="49"/>
      <c r="FD115" s="49"/>
      <c r="FE115" s="49"/>
      <c r="FF115" s="49"/>
      <c r="FG115" s="49"/>
      <c r="FH115" s="49"/>
      <c r="FI115" s="49"/>
      <c r="FJ115" s="49"/>
      <c r="FK115" s="49"/>
      <c r="FL115" s="49"/>
      <c r="FM115" s="49"/>
      <c r="FN115" s="49"/>
      <c r="FO115" s="49"/>
      <c r="FP115" s="49"/>
      <c r="FQ115" s="49"/>
      <c r="FR115" s="49"/>
      <c r="FS115" s="49"/>
      <c r="FT115" s="49"/>
      <c r="FU115" s="49"/>
      <c r="FV115" s="49"/>
      <c r="FW115" s="49"/>
      <c r="FX115" s="49"/>
      <c r="FY115" s="49"/>
      <c r="FZ115" s="49"/>
      <c r="GA115" s="49"/>
      <c r="GB115" s="49"/>
      <c r="GC115" s="49"/>
      <c r="GD115" s="49"/>
      <c r="GE115" s="49"/>
      <c r="GF115" s="49"/>
      <c r="GG115" s="49"/>
      <c r="GH115" s="49"/>
      <c r="GI115" s="49"/>
      <c r="GJ115" s="49"/>
      <c r="GK115" s="49"/>
      <c r="GL115" s="49"/>
      <c r="GM115" s="49"/>
      <c r="GN115" s="49"/>
      <c r="GO115" s="49"/>
      <c r="GP115" s="49"/>
      <c r="GQ115" s="49"/>
      <c r="GR115" s="49"/>
      <c r="GS115" s="49"/>
      <c r="GT115" s="49"/>
      <c r="GU115" s="49"/>
      <c r="GV115" s="49"/>
      <c r="GW115" s="49"/>
      <c r="GX115" s="49"/>
      <c r="GY115" s="49"/>
      <c r="GZ115" s="49"/>
      <c r="HA115" s="49"/>
      <c r="HB115" s="49"/>
      <c r="HC115" s="49"/>
      <c r="HD115" s="49"/>
      <c r="HE115" s="49"/>
      <c r="HF115" s="49"/>
      <c r="HG115" s="49"/>
      <c r="HH115" s="49"/>
      <c r="HI115" s="49"/>
      <c r="HJ115" s="49"/>
      <c r="HK115" s="49"/>
      <c r="HL115" s="49"/>
      <c r="HM115" s="49"/>
      <c r="HN115" s="49"/>
      <c r="HO115" s="49"/>
      <c r="HP115" s="49"/>
      <c r="HQ115" s="49"/>
      <c r="HR115" s="49"/>
      <c r="HS115" s="49"/>
      <c r="HT115" s="49"/>
      <c r="HU115" s="50"/>
      <c r="HV115" s="50"/>
      <c r="HW115" s="50"/>
      <c r="HX115" s="50"/>
      <c r="HY115" s="50"/>
      <c r="HZ115" s="50"/>
      <c r="IA115" s="50"/>
      <c r="IB115" s="50"/>
    </row>
    <row r="116" s="3" customFormat="1" ht="66" customHeight="1" spans="1:236">
      <c r="A116" s="21" t="s">
        <v>611</v>
      </c>
      <c r="B116" s="25" t="s">
        <v>612</v>
      </c>
      <c r="C116" s="25" t="s">
        <v>617</v>
      </c>
      <c r="D116" s="21">
        <v>1</v>
      </c>
      <c r="E116" s="25" t="s">
        <v>614</v>
      </c>
      <c r="F116" s="21" t="s">
        <v>618</v>
      </c>
      <c r="G116" s="25" t="s">
        <v>619</v>
      </c>
      <c r="H116" s="52" t="s">
        <v>36</v>
      </c>
      <c r="I116" s="41">
        <v>73.48</v>
      </c>
      <c r="J116" s="46">
        <v>85</v>
      </c>
      <c r="K116" s="41">
        <v>79.24</v>
      </c>
      <c r="L116" s="21"/>
      <c r="M116" s="49"/>
      <c r="N116" s="49"/>
      <c r="O116" s="49"/>
      <c r="P116" s="49"/>
      <c r="Q116" s="49"/>
      <c r="R116" s="49"/>
      <c r="S116" s="49"/>
      <c r="T116" s="49"/>
      <c r="U116" s="49"/>
      <c r="V116" s="49"/>
      <c r="W116" s="49"/>
      <c r="X116" s="49"/>
      <c r="Y116" s="49"/>
      <c r="Z116" s="49"/>
      <c r="AA116" s="49"/>
      <c r="AB116" s="49"/>
      <c r="AC116" s="49"/>
      <c r="AD116" s="49"/>
      <c r="AE116" s="49"/>
      <c r="AF116" s="49"/>
      <c r="AG116" s="49"/>
      <c r="AH116" s="49"/>
      <c r="AI116" s="49"/>
      <c r="AJ116" s="49"/>
      <c r="AK116" s="49"/>
      <c r="AL116" s="49"/>
      <c r="AM116" s="49"/>
      <c r="AN116" s="49"/>
      <c r="AO116" s="49"/>
      <c r="AP116" s="49"/>
      <c r="AQ116" s="49"/>
      <c r="AR116" s="49"/>
      <c r="AS116" s="49"/>
      <c r="AT116" s="49"/>
      <c r="AU116" s="49"/>
      <c r="AV116" s="49"/>
      <c r="AW116" s="49"/>
      <c r="AX116" s="49"/>
      <c r="AY116" s="49"/>
      <c r="AZ116" s="49"/>
      <c r="BA116" s="49"/>
      <c r="BB116" s="49"/>
      <c r="BC116" s="49"/>
      <c r="BD116" s="49"/>
      <c r="BE116" s="49"/>
      <c r="BF116" s="49"/>
      <c r="BG116" s="49"/>
      <c r="BH116" s="49"/>
      <c r="BI116" s="49"/>
      <c r="BJ116" s="49"/>
      <c r="BK116" s="49"/>
      <c r="BL116" s="49"/>
      <c r="BM116" s="49"/>
      <c r="BN116" s="49"/>
      <c r="BO116" s="49"/>
      <c r="BP116" s="49"/>
      <c r="BQ116" s="49"/>
      <c r="BR116" s="49"/>
      <c r="BS116" s="49"/>
      <c r="BT116" s="49"/>
      <c r="BU116" s="49"/>
      <c r="BV116" s="49"/>
      <c r="BW116" s="49"/>
      <c r="BX116" s="49"/>
      <c r="BY116" s="49"/>
      <c r="BZ116" s="49"/>
      <c r="CA116" s="49"/>
      <c r="CB116" s="49"/>
      <c r="CC116" s="49"/>
      <c r="CD116" s="49"/>
      <c r="CE116" s="49"/>
      <c r="CF116" s="49"/>
      <c r="CG116" s="49"/>
      <c r="CH116" s="49"/>
      <c r="CI116" s="49"/>
      <c r="CJ116" s="49"/>
      <c r="CK116" s="49"/>
      <c r="CL116" s="49"/>
      <c r="CM116" s="49"/>
      <c r="CN116" s="49"/>
      <c r="CO116" s="49"/>
      <c r="CP116" s="49"/>
      <c r="CQ116" s="49"/>
      <c r="CR116" s="49"/>
      <c r="CS116" s="49"/>
      <c r="CT116" s="49"/>
      <c r="CU116" s="49"/>
      <c r="CV116" s="49"/>
      <c r="CW116" s="49"/>
      <c r="CX116" s="49"/>
      <c r="CY116" s="49"/>
      <c r="CZ116" s="49"/>
      <c r="DA116" s="49"/>
      <c r="DB116" s="49"/>
      <c r="DC116" s="49"/>
      <c r="DD116" s="49"/>
      <c r="DE116" s="49"/>
      <c r="DF116" s="49"/>
      <c r="DG116" s="49"/>
      <c r="DH116" s="49"/>
      <c r="DI116" s="49"/>
      <c r="DJ116" s="49"/>
      <c r="DK116" s="49"/>
      <c r="DL116" s="49"/>
      <c r="DM116" s="49"/>
      <c r="DN116" s="49"/>
      <c r="DO116" s="49"/>
      <c r="DP116" s="49"/>
      <c r="DQ116" s="49"/>
      <c r="DR116" s="49"/>
      <c r="DS116" s="49"/>
      <c r="DT116" s="49"/>
      <c r="DU116" s="49"/>
      <c r="DV116" s="49"/>
      <c r="DW116" s="49"/>
      <c r="DX116" s="49"/>
      <c r="DY116" s="49"/>
      <c r="DZ116" s="49"/>
      <c r="EA116" s="49"/>
      <c r="EB116" s="49"/>
      <c r="EC116" s="49"/>
      <c r="ED116" s="49"/>
      <c r="EE116" s="49"/>
      <c r="EF116" s="49"/>
      <c r="EG116" s="49"/>
      <c r="EH116" s="49"/>
      <c r="EI116" s="49"/>
      <c r="EJ116" s="49"/>
      <c r="EK116" s="49"/>
      <c r="EL116" s="49"/>
      <c r="EM116" s="49"/>
      <c r="EN116" s="49"/>
      <c r="EO116" s="49"/>
      <c r="EP116" s="49"/>
      <c r="EQ116" s="49"/>
      <c r="ER116" s="49"/>
      <c r="ES116" s="49"/>
      <c r="ET116" s="49"/>
      <c r="EU116" s="49"/>
      <c r="EV116" s="49"/>
      <c r="EW116" s="49"/>
      <c r="EX116" s="49"/>
      <c r="EY116" s="49"/>
      <c r="EZ116" s="49"/>
      <c r="FA116" s="49"/>
      <c r="FB116" s="49"/>
      <c r="FC116" s="49"/>
      <c r="FD116" s="49"/>
      <c r="FE116" s="49"/>
      <c r="FF116" s="49"/>
      <c r="FG116" s="49"/>
      <c r="FH116" s="49"/>
      <c r="FI116" s="49"/>
      <c r="FJ116" s="49"/>
      <c r="FK116" s="49"/>
      <c r="FL116" s="49"/>
      <c r="FM116" s="49"/>
      <c r="FN116" s="49"/>
      <c r="FO116" s="49"/>
      <c r="FP116" s="49"/>
      <c r="FQ116" s="49"/>
      <c r="FR116" s="49"/>
      <c r="FS116" s="49"/>
      <c r="FT116" s="49"/>
      <c r="FU116" s="49"/>
      <c r="FV116" s="49"/>
      <c r="FW116" s="49"/>
      <c r="FX116" s="49"/>
      <c r="FY116" s="49"/>
      <c r="FZ116" s="49"/>
      <c r="GA116" s="49"/>
      <c r="GB116" s="49"/>
      <c r="GC116" s="49"/>
      <c r="GD116" s="49"/>
      <c r="GE116" s="49"/>
      <c r="GF116" s="49"/>
      <c r="GG116" s="49"/>
      <c r="GH116" s="49"/>
      <c r="GI116" s="49"/>
      <c r="GJ116" s="49"/>
      <c r="GK116" s="49"/>
      <c r="GL116" s="49"/>
      <c r="GM116" s="49"/>
      <c r="GN116" s="49"/>
      <c r="GO116" s="49"/>
      <c r="GP116" s="49"/>
      <c r="GQ116" s="49"/>
      <c r="GR116" s="49"/>
      <c r="GS116" s="49"/>
      <c r="GT116" s="49"/>
      <c r="GU116" s="49"/>
      <c r="GV116" s="49"/>
      <c r="GW116" s="49"/>
      <c r="GX116" s="49"/>
      <c r="GY116" s="49"/>
      <c r="GZ116" s="49"/>
      <c r="HA116" s="49"/>
      <c r="HB116" s="49"/>
      <c r="HC116" s="49"/>
      <c r="HD116" s="49"/>
      <c r="HE116" s="49"/>
      <c r="HF116" s="49"/>
      <c r="HG116" s="49"/>
      <c r="HH116" s="49"/>
      <c r="HI116" s="49"/>
      <c r="HJ116" s="49"/>
      <c r="HK116" s="49"/>
      <c r="HL116" s="49"/>
      <c r="HM116" s="49"/>
      <c r="HN116" s="49"/>
      <c r="HO116" s="49"/>
      <c r="HP116" s="49"/>
      <c r="HQ116" s="49"/>
      <c r="HR116" s="49"/>
      <c r="HS116" s="49"/>
      <c r="HT116" s="49"/>
      <c r="HU116" s="50"/>
      <c r="HV116" s="50"/>
      <c r="HW116" s="50"/>
      <c r="HX116" s="50"/>
      <c r="HY116" s="50"/>
      <c r="HZ116" s="50"/>
      <c r="IA116" s="50"/>
      <c r="IB116" s="50"/>
    </row>
    <row r="117" s="3" customFormat="1" ht="89.25" spans="1:236">
      <c r="A117" s="21" t="s">
        <v>620</v>
      </c>
      <c r="B117" s="25" t="s">
        <v>621</v>
      </c>
      <c r="C117" s="25" t="s">
        <v>622</v>
      </c>
      <c r="D117" s="21">
        <v>1</v>
      </c>
      <c r="E117" s="25" t="s">
        <v>623</v>
      </c>
      <c r="F117" s="21" t="s">
        <v>624</v>
      </c>
      <c r="G117" s="25" t="s">
        <v>625</v>
      </c>
      <c r="H117" s="52" t="s">
        <v>36</v>
      </c>
      <c r="I117" s="41">
        <v>71.04</v>
      </c>
      <c r="J117" s="46">
        <v>82.6</v>
      </c>
      <c r="K117" s="41">
        <v>76.82</v>
      </c>
      <c r="L117" s="21"/>
      <c r="M117" s="49"/>
      <c r="N117" s="49"/>
      <c r="O117" s="49"/>
      <c r="P117" s="49"/>
      <c r="Q117" s="49"/>
      <c r="R117" s="49"/>
      <c r="S117" s="49"/>
      <c r="T117" s="49"/>
      <c r="U117" s="49"/>
      <c r="V117" s="49"/>
      <c r="W117" s="49"/>
      <c r="X117" s="49"/>
      <c r="Y117" s="49"/>
      <c r="Z117" s="49"/>
      <c r="AA117" s="49"/>
      <c r="AB117" s="49"/>
      <c r="AC117" s="49"/>
      <c r="AD117" s="49"/>
      <c r="AE117" s="49"/>
      <c r="AF117" s="49"/>
      <c r="AG117" s="49"/>
      <c r="AH117" s="49"/>
      <c r="AI117" s="49"/>
      <c r="AJ117" s="49"/>
      <c r="AK117" s="49"/>
      <c r="AL117" s="49"/>
      <c r="AM117" s="49"/>
      <c r="AN117" s="49"/>
      <c r="AO117" s="49"/>
      <c r="AP117" s="49"/>
      <c r="AQ117" s="49"/>
      <c r="AR117" s="49"/>
      <c r="AS117" s="49"/>
      <c r="AT117" s="49"/>
      <c r="AU117" s="49"/>
      <c r="AV117" s="49"/>
      <c r="AW117" s="49"/>
      <c r="AX117" s="49"/>
      <c r="AY117" s="49"/>
      <c r="AZ117" s="49"/>
      <c r="BA117" s="49"/>
      <c r="BB117" s="49"/>
      <c r="BC117" s="49"/>
      <c r="BD117" s="49"/>
      <c r="BE117" s="49"/>
      <c r="BF117" s="49"/>
      <c r="BG117" s="49"/>
      <c r="BH117" s="49"/>
      <c r="BI117" s="49"/>
      <c r="BJ117" s="49"/>
      <c r="BK117" s="49"/>
      <c r="BL117" s="49"/>
      <c r="BM117" s="49"/>
      <c r="BN117" s="49"/>
      <c r="BO117" s="49"/>
      <c r="BP117" s="49"/>
      <c r="BQ117" s="49"/>
      <c r="BR117" s="49"/>
      <c r="BS117" s="49"/>
      <c r="BT117" s="49"/>
      <c r="BU117" s="49"/>
      <c r="BV117" s="49"/>
      <c r="BW117" s="49"/>
      <c r="BX117" s="49"/>
      <c r="BY117" s="49"/>
      <c r="BZ117" s="49"/>
      <c r="CA117" s="49"/>
      <c r="CB117" s="49"/>
      <c r="CC117" s="49"/>
      <c r="CD117" s="49"/>
      <c r="CE117" s="49"/>
      <c r="CF117" s="49"/>
      <c r="CG117" s="49"/>
      <c r="CH117" s="49"/>
      <c r="CI117" s="49"/>
      <c r="CJ117" s="49"/>
      <c r="CK117" s="49"/>
      <c r="CL117" s="49"/>
      <c r="CM117" s="49"/>
      <c r="CN117" s="49"/>
      <c r="CO117" s="49"/>
      <c r="CP117" s="49"/>
      <c r="CQ117" s="49"/>
      <c r="CR117" s="49"/>
      <c r="CS117" s="49"/>
      <c r="CT117" s="49"/>
      <c r="CU117" s="49"/>
      <c r="CV117" s="49"/>
      <c r="CW117" s="49"/>
      <c r="CX117" s="49"/>
      <c r="CY117" s="49"/>
      <c r="CZ117" s="49"/>
      <c r="DA117" s="49"/>
      <c r="DB117" s="49"/>
      <c r="DC117" s="49"/>
      <c r="DD117" s="49"/>
      <c r="DE117" s="49"/>
      <c r="DF117" s="49"/>
      <c r="DG117" s="49"/>
      <c r="DH117" s="49"/>
      <c r="DI117" s="49"/>
      <c r="DJ117" s="49"/>
      <c r="DK117" s="49"/>
      <c r="DL117" s="49"/>
      <c r="DM117" s="49"/>
      <c r="DN117" s="49"/>
      <c r="DO117" s="49"/>
      <c r="DP117" s="49"/>
      <c r="DQ117" s="49"/>
      <c r="DR117" s="49"/>
      <c r="DS117" s="49"/>
      <c r="DT117" s="49"/>
      <c r="DU117" s="49"/>
      <c r="DV117" s="49"/>
      <c r="DW117" s="49"/>
      <c r="DX117" s="49"/>
      <c r="DY117" s="49"/>
      <c r="DZ117" s="49"/>
      <c r="EA117" s="49"/>
      <c r="EB117" s="49"/>
      <c r="EC117" s="49"/>
      <c r="ED117" s="49"/>
      <c r="EE117" s="49"/>
      <c r="EF117" s="49"/>
      <c r="EG117" s="49"/>
      <c r="EH117" s="49"/>
      <c r="EI117" s="49"/>
      <c r="EJ117" s="49"/>
      <c r="EK117" s="49"/>
      <c r="EL117" s="49"/>
      <c r="EM117" s="49"/>
      <c r="EN117" s="49"/>
      <c r="EO117" s="49"/>
      <c r="EP117" s="49"/>
      <c r="EQ117" s="49"/>
      <c r="ER117" s="49"/>
      <c r="ES117" s="49"/>
      <c r="ET117" s="49"/>
      <c r="EU117" s="49"/>
      <c r="EV117" s="49"/>
      <c r="EW117" s="49"/>
      <c r="EX117" s="49"/>
      <c r="EY117" s="49"/>
      <c r="EZ117" s="49"/>
      <c r="FA117" s="49"/>
      <c r="FB117" s="49"/>
      <c r="FC117" s="49"/>
      <c r="FD117" s="49"/>
      <c r="FE117" s="49"/>
      <c r="FF117" s="49"/>
      <c r="FG117" s="49"/>
      <c r="FH117" s="49"/>
      <c r="FI117" s="49"/>
      <c r="FJ117" s="49"/>
      <c r="FK117" s="49"/>
      <c r="FL117" s="49"/>
      <c r="FM117" s="49"/>
      <c r="FN117" s="49"/>
      <c r="FO117" s="49"/>
      <c r="FP117" s="49"/>
      <c r="FQ117" s="49"/>
      <c r="FR117" s="49"/>
      <c r="FS117" s="49"/>
      <c r="FT117" s="49"/>
      <c r="FU117" s="49"/>
      <c r="FV117" s="49"/>
      <c r="FW117" s="49"/>
      <c r="FX117" s="49"/>
      <c r="FY117" s="49"/>
      <c r="FZ117" s="49"/>
      <c r="GA117" s="49"/>
      <c r="GB117" s="49"/>
      <c r="GC117" s="49"/>
      <c r="GD117" s="49"/>
      <c r="GE117" s="49"/>
      <c r="GF117" s="49"/>
      <c r="GG117" s="49"/>
      <c r="GH117" s="49"/>
      <c r="GI117" s="49"/>
      <c r="GJ117" s="49"/>
      <c r="GK117" s="49"/>
      <c r="GL117" s="49"/>
      <c r="GM117" s="49"/>
      <c r="GN117" s="49"/>
      <c r="GO117" s="49"/>
      <c r="GP117" s="49"/>
      <c r="GQ117" s="49"/>
      <c r="GR117" s="49"/>
      <c r="GS117" s="49"/>
      <c r="GT117" s="49"/>
      <c r="GU117" s="49"/>
      <c r="GV117" s="49"/>
      <c r="GW117" s="49"/>
      <c r="GX117" s="49"/>
      <c r="GY117" s="49"/>
      <c r="GZ117" s="49"/>
      <c r="HA117" s="49"/>
      <c r="HB117" s="49"/>
      <c r="HC117" s="49"/>
      <c r="HD117" s="49"/>
      <c r="HE117" s="49"/>
      <c r="HF117" s="49"/>
      <c r="HG117" s="49"/>
      <c r="HH117" s="49"/>
      <c r="HI117" s="49"/>
      <c r="HJ117" s="49"/>
      <c r="HK117" s="49"/>
      <c r="HL117" s="49"/>
      <c r="HM117" s="49"/>
      <c r="HN117" s="49"/>
      <c r="HO117" s="49"/>
      <c r="HP117" s="49"/>
      <c r="HQ117" s="49"/>
      <c r="HR117" s="49"/>
      <c r="HS117" s="49"/>
      <c r="HT117" s="49"/>
      <c r="HU117" s="50"/>
      <c r="HV117" s="50"/>
      <c r="HW117" s="50"/>
      <c r="HX117" s="50"/>
      <c r="HY117" s="50"/>
      <c r="HZ117" s="50"/>
      <c r="IA117" s="50"/>
      <c r="IB117" s="50"/>
    </row>
    <row r="118" s="3" customFormat="1" ht="102" spans="1:236">
      <c r="A118" s="21" t="s">
        <v>626</v>
      </c>
      <c r="B118" s="25" t="s">
        <v>627</v>
      </c>
      <c r="C118" s="25" t="s">
        <v>628</v>
      </c>
      <c r="D118" s="21">
        <v>1</v>
      </c>
      <c r="E118" s="25" t="s">
        <v>629</v>
      </c>
      <c r="F118" s="21" t="s">
        <v>630</v>
      </c>
      <c r="G118" s="25" t="s">
        <v>631</v>
      </c>
      <c r="H118" s="52" t="s">
        <v>36</v>
      </c>
      <c r="I118" s="41">
        <v>61.48</v>
      </c>
      <c r="J118" s="46">
        <v>83.2</v>
      </c>
      <c r="K118" s="41">
        <v>72.34</v>
      </c>
      <c r="L118" s="21"/>
      <c r="M118" s="49"/>
      <c r="N118" s="49"/>
      <c r="O118" s="49"/>
      <c r="P118" s="49"/>
      <c r="Q118" s="49"/>
      <c r="R118" s="49"/>
      <c r="S118" s="49"/>
      <c r="T118" s="49"/>
      <c r="U118" s="49"/>
      <c r="V118" s="49"/>
      <c r="W118" s="49"/>
      <c r="X118" s="49"/>
      <c r="Y118" s="49"/>
      <c r="Z118" s="49"/>
      <c r="AA118" s="49"/>
      <c r="AB118" s="49"/>
      <c r="AC118" s="49"/>
      <c r="AD118" s="49"/>
      <c r="AE118" s="49"/>
      <c r="AF118" s="49"/>
      <c r="AG118" s="49"/>
      <c r="AH118" s="49"/>
      <c r="AI118" s="49"/>
      <c r="AJ118" s="49"/>
      <c r="AK118" s="49"/>
      <c r="AL118" s="49"/>
      <c r="AM118" s="49"/>
      <c r="AN118" s="49"/>
      <c r="AO118" s="49"/>
      <c r="AP118" s="49"/>
      <c r="AQ118" s="49"/>
      <c r="AR118" s="49"/>
      <c r="AS118" s="49"/>
      <c r="AT118" s="49"/>
      <c r="AU118" s="49"/>
      <c r="AV118" s="49"/>
      <c r="AW118" s="49"/>
      <c r="AX118" s="49"/>
      <c r="AY118" s="49"/>
      <c r="AZ118" s="49"/>
      <c r="BA118" s="49"/>
      <c r="BB118" s="49"/>
      <c r="BC118" s="49"/>
      <c r="BD118" s="49"/>
      <c r="BE118" s="49"/>
      <c r="BF118" s="49"/>
      <c r="BG118" s="49"/>
      <c r="BH118" s="49"/>
      <c r="BI118" s="49"/>
      <c r="BJ118" s="49"/>
      <c r="BK118" s="49"/>
      <c r="BL118" s="49"/>
      <c r="BM118" s="49"/>
      <c r="BN118" s="49"/>
      <c r="BO118" s="49"/>
      <c r="BP118" s="49"/>
      <c r="BQ118" s="49"/>
      <c r="BR118" s="49"/>
      <c r="BS118" s="49"/>
      <c r="BT118" s="49"/>
      <c r="BU118" s="49"/>
      <c r="BV118" s="49"/>
      <c r="BW118" s="49"/>
      <c r="BX118" s="49"/>
      <c r="BY118" s="49"/>
      <c r="BZ118" s="49"/>
      <c r="CA118" s="49"/>
      <c r="CB118" s="49"/>
      <c r="CC118" s="49"/>
      <c r="CD118" s="49"/>
      <c r="CE118" s="49"/>
      <c r="CF118" s="49"/>
      <c r="CG118" s="49"/>
      <c r="CH118" s="49"/>
      <c r="CI118" s="49"/>
      <c r="CJ118" s="49"/>
      <c r="CK118" s="49"/>
      <c r="CL118" s="49"/>
      <c r="CM118" s="49"/>
      <c r="CN118" s="49"/>
      <c r="CO118" s="49"/>
      <c r="CP118" s="49"/>
      <c r="CQ118" s="49"/>
      <c r="CR118" s="49"/>
      <c r="CS118" s="49"/>
      <c r="CT118" s="49"/>
      <c r="CU118" s="49"/>
      <c r="CV118" s="49"/>
      <c r="CW118" s="49"/>
      <c r="CX118" s="49"/>
      <c r="CY118" s="49"/>
      <c r="CZ118" s="49"/>
      <c r="DA118" s="49"/>
      <c r="DB118" s="49"/>
      <c r="DC118" s="49"/>
      <c r="DD118" s="49"/>
      <c r="DE118" s="49"/>
      <c r="DF118" s="49"/>
      <c r="DG118" s="49"/>
      <c r="DH118" s="49"/>
      <c r="DI118" s="49"/>
      <c r="DJ118" s="49"/>
      <c r="DK118" s="49"/>
      <c r="DL118" s="49"/>
      <c r="DM118" s="49"/>
      <c r="DN118" s="49"/>
      <c r="DO118" s="49"/>
      <c r="DP118" s="49"/>
      <c r="DQ118" s="49"/>
      <c r="DR118" s="49"/>
      <c r="DS118" s="49"/>
      <c r="DT118" s="49"/>
      <c r="DU118" s="49"/>
      <c r="DV118" s="49"/>
      <c r="DW118" s="49"/>
      <c r="DX118" s="49"/>
      <c r="DY118" s="49"/>
      <c r="DZ118" s="49"/>
      <c r="EA118" s="49"/>
      <c r="EB118" s="49"/>
      <c r="EC118" s="49"/>
      <c r="ED118" s="49"/>
      <c r="EE118" s="49"/>
      <c r="EF118" s="49"/>
      <c r="EG118" s="49"/>
      <c r="EH118" s="49"/>
      <c r="EI118" s="49"/>
      <c r="EJ118" s="49"/>
      <c r="EK118" s="49"/>
      <c r="EL118" s="49"/>
      <c r="EM118" s="49"/>
      <c r="EN118" s="49"/>
      <c r="EO118" s="49"/>
      <c r="EP118" s="49"/>
      <c r="EQ118" s="49"/>
      <c r="ER118" s="49"/>
      <c r="ES118" s="49"/>
      <c r="ET118" s="49"/>
      <c r="EU118" s="49"/>
      <c r="EV118" s="49"/>
      <c r="EW118" s="49"/>
      <c r="EX118" s="49"/>
      <c r="EY118" s="49"/>
      <c r="EZ118" s="49"/>
      <c r="FA118" s="49"/>
      <c r="FB118" s="49"/>
      <c r="FC118" s="49"/>
      <c r="FD118" s="49"/>
      <c r="FE118" s="49"/>
      <c r="FF118" s="49"/>
      <c r="FG118" s="49"/>
      <c r="FH118" s="49"/>
      <c r="FI118" s="49"/>
      <c r="FJ118" s="49"/>
      <c r="FK118" s="49"/>
      <c r="FL118" s="49"/>
      <c r="FM118" s="49"/>
      <c r="FN118" s="49"/>
      <c r="FO118" s="49"/>
      <c r="FP118" s="49"/>
      <c r="FQ118" s="49"/>
      <c r="FR118" s="49"/>
      <c r="FS118" s="49"/>
      <c r="FT118" s="49"/>
      <c r="FU118" s="49"/>
      <c r="FV118" s="49"/>
      <c r="FW118" s="49"/>
      <c r="FX118" s="49"/>
      <c r="FY118" s="49"/>
      <c r="FZ118" s="49"/>
      <c r="GA118" s="49"/>
      <c r="GB118" s="49"/>
      <c r="GC118" s="49"/>
      <c r="GD118" s="49"/>
      <c r="GE118" s="49"/>
      <c r="GF118" s="49"/>
      <c r="GG118" s="49"/>
      <c r="GH118" s="49"/>
      <c r="GI118" s="49"/>
      <c r="GJ118" s="49"/>
      <c r="GK118" s="49"/>
      <c r="GL118" s="49"/>
      <c r="GM118" s="49"/>
      <c r="GN118" s="49"/>
      <c r="GO118" s="49"/>
      <c r="GP118" s="49"/>
      <c r="GQ118" s="49"/>
      <c r="GR118" s="49"/>
      <c r="GS118" s="49"/>
      <c r="GT118" s="49"/>
      <c r="GU118" s="49"/>
      <c r="GV118" s="49"/>
      <c r="GW118" s="49"/>
      <c r="GX118" s="49"/>
      <c r="GY118" s="49"/>
      <c r="GZ118" s="49"/>
      <c r="HA118" s="49"/>
      <c r="HB118" s="49"/>
      <c r="HC118" s="49"/>
      <c r="HD118" s="49"/>
      <c r="HE118" s="49"/>
      <c r="HF118" s="49"/>
      <c r="HG118" s="49"/>
      <c r="HH118" s="49"/>
      <c r="HI118" s="49"/>
      <c r="HJ118" s="49"/>
      <c r="HK118" s="49"/>
      <c r="HL118" s="49"/>
      <c r="HM118" s="49"/>
      <c r="HN118" s="49"/>
      <c r="HO118" s="49"/>
      <c r="HP118" s="49"/>
      <c r="HQ118" s="49"/>
      <c r="HR118" s="49"/>
      <c r="HS118" s="49"/>
      <c r="HT118" s="49"/>
      <c r="HU118" s="50"/>
      <c r="HV118" s="50"/>
      <c r="HW118" s="50"/>
      <c r="HX118" s="50"/>
      <c r="HY118" s="50"/>
      <c r="HZ118" s="50"/>
      <c r="IA118" s="50"/>
      <c r="IB118" s="50"/>
    </row>
    <row r="119" s="3" customFormat="1" ht="63.75" spans="1:236">
      <c r="A119" s="21" t="s">
        <v>632</v>
      </c>
      <c r="B119" s="25" t="s">
        <v>633</v>
      </c>
      <c r="C119" s="25" t="s">
        <v>634</v>
      </c>
      <c r="D119" s="21">
        <v>1</v>
      </c>
      <c r="E119" s="25" t="s">
        <v>635</v>
      </c>
      <c r="F119" s="21" t="s">
        <v>636</v>
      </c>
      <c r="G119" s="25" t="s">
        <v>637</v>
      </c>
      <c r="H119" s="52" t="s">
        <v>36</v>
      </c>
      <c r="I119" s="41">
        <v>71.6</v>
      </c>
      <c r="J119" s="46">
        <v>82.6</v>
      </c>
      <c r="K119" s="41">
        <v>77.1</v>
      </c>
      <c r="L119" s="21"/>
      <c r="M119" s="49"/>
      <c r="N119" s="49"/>
      <c r="O119" s="49"/>
      <c r="P119" s="49"/>
      <c r="Q119" s="49"/>
      <c r="R119" s="49"/>
      <c r="S119" s="49"/>
      <c r="T119" s="49"/>
      <c r="U119" s="49"/>
      <c r="V119" s="49"/>
      <c r="W119" s="49"/>
      <c r="X119" s="49"/>
      <c r="Y119" s="49"/>
      <c r="Z119" s="49"/>
      <c r="AA119" s="49"/>
      <c r="AB119" s="49"/>
      <c r="AC119" s="49"/>
      <c r="AD119" s="49"/>
      <c r="AE119" s="49"/>
      <c r="AF119" s="49"/>
      <c r="AG119" s="49"/>
      <c r="AH119" s="49"/>
      <c r="AI119" s="49"/>
      <c r="AJ119" s="49"/>
      <c r="AK119" s="49"/>
      <c r="AL119" s="49"/>
      <c r="AM119" s="49"/>
      <c r="AN119" s="49"/>
      <c r="AO119" s="49"/>
      <c r="AP119" s="49"/>
      <c r="AQ119" s="49"/>
      <c r="AR119" s="49"/>
      <c r="AS119" s="49"/>
      <c r="AT119" s="49"/>
      <c r="AU119" s="49"/>
      <c r="AV119" s="49"/>
      <c r="AW119" s="49"/>
      <c r="AX119" s="49"/>
      <c r="AY119" s="49"/>
      <c r="AZ119" s="49"/>
      <c r="BA119" s="49"/>
      <c r="BB119" s="49"/>
      <c r="BC119" s="49"/>
      <c r="BD119" s="49"/>
      <c r="BE119" s="49"/>
      <c r="BF119" s="49"/>
      <c r="BG119" s="49"/>
      <c r="BH119" s="49"/>
      <c r="BI119" s="49"/>
      <c r="BJ119" s="49"/>
      <c r="BK119" s="49"/>
      <c r="BL119" s="49"/>
      <c r="BM119" s="49"/>
      <c r="BN119" s="49"/>
      <c r="BO119" s="49"/>
      <c r="BP119" s="49"/>
      <c r="BQ119" s="49"/>
      <c r="BR119" s="49"/>
      <c r="BS119" s="49"/>
      <c r="BT119" s="49"/>
      <c r="BU119" s="49"/>
      <c r="BV119" s="49"/>
      <c r="BW119" s="49"/>
      <c r="BX119" s="49"/>
      <c r="BY119" s="49"/>
      <c r="BZ119" s="49"/>
      <c r="CA119" s="49"/>
      <c r="CB119" s="49"/>
      <c r="CC119" s="49"/>
      <c r="CD119" s="49"/>
      <c r="CE119" s="49"/>
      <c r="CF119" s="49"/>
      <c r="CG119" s="49"/>
      <c r="CH119" s="49"/>
      <c r="CI119" s="49"/>
      <c r="CJ119" s="49"/>
      <c r="CK119" s="49"/>
      <c r="CL119" s="49"/>
      <c r="CM119" s="49"/>
      <c r="CN119" s="49"/>
      <c r="CO119" s="49"/>
      <c r="CP119" s="49"/>
      <c r="CQ119" s="49"/>
      <c r="CR119" s="49"/>
      <c r="CS119" s="49"/>
      <c r="CT119" s="49"/>
      <c r="CU119" s="49"/>
      <c r="CV119" s="49"/>
      <c r="CW119" s="49"/>
      <c r="CX119" s="49"/>
      <c r="CY119" s="49"/>
      <c r="CZ119" s="49"/>
      <c r="DA119" s="49"/>
      <c r="DB119" s="49"/>
      <c r="DC119" s="49"/>
      <c r="DD119" s="49"/>
      <c r="DE119" s="49"/>
      <c r="DF119" s="49"/>
      <c r="DG119" s="49"/>
      <c r="DH119" s="49"/>
      <c r="DI119" s="49"/>
      <c r="DJ119" s="49"/>
      <c r="DK119" s="49"/>
      <c r="DL119" s="49"/>
      <c r="DM119" s="49"/>
      <c r="DN119" s="49"/>
      <c r="DO119" s="49"/>
      <c r="DP119" s="49"/>
      <c r="DQ119" s="49"/>
      <c r="DR119" s="49"/>
      <c r="DS119" s="49"/>
      <c r="DT119" s="49"/>
      <c r="DU119" s="49"/>
      <c r="DV119" s="49"/>
      <c r="DW119" s="49"/>
      <c r="DX119" s="49"/>
      <c r="DY119" s="49"/>
      <c r="DZ119" s="49"/>
      <c r="EA119" s="49"/>
      <c r="EB119" s="49"/>
      <c r="EC119" s="49"/>
      <c r="ED119" s="49"/>
      <c r="EE119" s="49"/>
      <c r="EF119" s="49"/>
      <c r="EG119" s="49"/>
      <c r="EH119" s="49"/>
      <c r="EI119" s="49"/>
      <c r="EJ119" s="49"/>
      <c r="EK119" s="49"/>
      <c r="EL119" s="49"/>
      <c r="EM119" s="49"/>
      <c r="EN119" s="49"/>
      <c r="EO119" s="49"/>
      <c r="EP119" s="49"/>
      <c r="EQ119" s="49"/>
      <c r="ER119" s="49"/>
      <c r="ES119" s="49"/>
      <c r="ET119" s="49"/>
      <c r="EU119" s="49"/>
      <c r="EV119" s="49"/>
      <c r="EW119" s="49"/>
      <c r="EX119" s="49"/>
      <c r="EY119" s="49"/>
      <c r="EZ119" s="49"/>
      <c r="FA119" s="49"/>
      <c r="FB119" s="49"/>
      <c r="FC119" s="49"/>
      <c r="FD119" s="49"/>
      <c r="FE119" s="49"/>
      <c r="FF119" s="49"/>
      <c r="FG119" s="49"/>
      <c r="FH119" s="49"/>
      <c r="FI119" s="49"/>
      <c r="FJ119" s="49"/>
      <c r="FK119" s="49"/>
      <c r="FL119" s="49"/>
      <c r="FM119" s="49"/>
      <c r="FN119" s="49"/>
      <c r="FO119" s="49"/>
      <c r="FP119" s="49"/>
      <c r="FQ119" s="49"/>
      <c r="FR119" s="49"/>
      <c r="FS119" s="49"/>
      <c r="FT119" s="49"/>
      <c r="FU119" s="49"/>
      <c r="FV119" s="49"/>
      <c r="FW119" s="49"/>
      <c r="FX119" s="49"/>
      <c r="FY119" s="49"/>
      <c r="FZ119" s="49"/>
      <c r="GA119" s="49"/>
      <c r="GB119" s="49"/>
      <c r="GC119" s="49"/>
      <c r="GD119" s="49"/>
      <c r="GE119" s="49"/>
      <c r="GF119" s="49"/>
      <c r="GG119" s="49"/>
      <c r="GH119" s="49"/>
      <c r="GI119" s="49"/>
      <c r="GJ119" s="49"/>
      <c r="GK119" s="49"/>
      <c r="GL119" s="49"/>
      <c r="GM119" s="49"/>
      <c r="GN119" s="49"/>
      <c r="GO119" s="49"/>
      <c r="GP119" s="49"/>
      <c r="GQ119" s="49"/>
      <c r="GR119" s="49"/>
      <c r="GS119" s="49"/>
      <c r="GT119" s="49"/>
      <c r="GU119" s="49"/>
      <c r="GV119" s="49"/>
      <c r="GW119" s="49"/>
      <c r="GX119" s="49"/>
      <c r="GY119" s="49"/>
      <c r="GZ119" s="49"/>
      <c r="HA119" s="49"/>
      <c r="HB119" s="49"/>
      <c r="HC119" s="49"/>
      <c r="HD119" s="49"/>
      <c r="HE119" s="49"/>
      <c r="HF119" s="49"/>
      <c r="HG119" s="49"/>
      <c r="HH119" s="49"/>
      <c r="HI119" s="49"/>
      <c r="HJ119" s="49"/>
      <c r="HK119" s="49"/>
      <c r="HL119" s="49"/>
      <c r="HM119" s="49"/>
      <c r="HN119" s="49"/>
      <c r="HO119" s="49"/>
      <c r="HP119" s="49"/>
      <c r="HQ119" s="49"/>
      <c r="HR119" s="49"/>
      <c r="HS119" s="49"/>
      <c r="HT119" s="49"/>
      <c r="HU119" s="50"/>
      <c r="HV119" s="50"/>
      <c r="HW119" s="50"/>
      <c r="HX119" s="50"/>
      <c r="HY119" s="50"/>
      <c r="HZ119" s="50"/>
      <c r="IA119" s="50"/>
      <c r="IB119" s="50"/>
    </row>
    <row r="120" s="3" customFormat="1" ht="89.25" spans="1:236">
      <c r="A120" s="21" t="s">
        <v>638</v>
      </c>
      <c r="B120" s="25" t="s">
        <v>639</v>
      </c>
      <c r="C120" s="25" t="s">
        <v>640</v>
      </c>
      <c r="D120" s="21">
        <v>1</v>
      </c>
      <c r="E120" s="25" t="s">
        <v>641</v>
      </c>
      <c r="F120" s="21" t="s">
        <v>642</v>
      </c>
      <c r="G120" s="25" t="s">
        <v>643</v>
      </c>
      <c r="H120" s="52" t="s">
        <v>36</v>
      </c>
      <c r="I120" s="41">
        <v>76</v>
      </c>
      <c r="J120" s="46">
        <v>84.8</v>
      </c>
      <c r="K120" s="41">
        <v>80.4</v>
      </c>
      <c r="L120" s="21"/>
      <c r="M120" s="49"/>
      <c r="N120" s="49"/>
      <c r="O120" s="49"/>
      <c r="P120" s="49"/>
      <c r="Q120" s="49"/>
      <c r="R120" s="49"/>
      <c r="S120" s="49"/>
      <c r="T120" s="49"/>
      <c r="U120" s="49"/>
      <c r="V120" s="49"/>
      <c r="W120" s="49"/>
      <c r="X120" s="49"/>
      <c r="Y120" s="49"/>
      <c r="Z120" s="49"/>
      <c r="AA120" s="49"/>
      <c r="AB120" s="49"/>
      <c r="AC120" s="49"/>
      <c r="AD120" s="49"/>
      <c r="AE120" s="49"/>
      <c r="AF120" s="49"/>
      <c r="AG120" s="49"/>
      <c r="AH120" s="49"/>
      <c r="AI120" s="49"/>
      <c r="AJ120" s="49"/>
      <c r="AK120" s="49"/>
      <c r="AL120" s="49"/>
      <c r="AM120" s="49"/>
      <c r="AN120" s="49"/>
      <c r="AO120" s="49"/>
      <c r="AP120" s="49"/>
      <c r="AQ120" s="49"/>
      <c r="AR120" s="49"/>
      <c r="AS120" s="49"/>
      <c r="AT120" s="49"/>
      <c r="AU120" s="49"/>
      <c r="AV120" s="49"/>
      <c r="AW120" s="49"/>
      <c r="AX120" s="49"/>
      <c r="AY120" s="49"/>
      <c r="AZ120" s="49"/>
      <c r="BA120" s="49"/>
      <c r="BB120" s="49"/>
      <c r="BC120" s="49"/>
      <c r="BD120" s="49"/>
      <c r="BE120" s="49"/>
      <c r="BF120" s="49"/>
      <c r="BG120" s="49"/>
      <c r="BH120" s="49"/>
      <c r="BI120" s="49"/>
      <c r="BJ120" s="49"/>
      <c r="BK120" s="49"/>
      <c r="BL120" s="49"/>
      <c r="BM120" s="49"/>
      <c r="BN120" s="49"/>
      <c r="BO120" s="49"/>
      <c r="BP120" s="49"/>
      <c r="BQ120" s="49"/>
      <c r="BR120" s="49"/>
      <c r="BS120" s="49"/>
      <c r="BT120" s="49"/>
      <c r="BU120" s="49"/>
      <c r="BV120" s="49"/>
      <c r="BW120" s="49"/>
      <c r="BX120" s="49"/>
      <c r="BY120" s="49"/>
      <c r="BZ120" s="49"/>
      <c r="CA120" s="49"/>
      <c r="CB120" s="49"/>
      <c r="CC120" s="49"/>
      <c r="CD120" s="49"/>
      <c r="CE120" s="49"/>
      <c r="CF120" s="49"/>
      <c r="CG120" s="49"/>
      <c r="CH120" s="49"/>
      <c r="CI120" s="49"/>
      <c r="CJ120" s="49"/>
      <c r="CK120" s="49"/>
      <c r="CL120" s="49"/>
      <c r="CM120" s="49"/>
      <c r="CN120" s="49"/>
      <c r="CO120" s="49"/>
      <c r="CP120" s="49"/>
      <c r="CQ120" s="49"/>
      <c r="CR120" s="49"/>
      <c r="CS120" s="49"/>
      <c r="CT120" s="49"/>
      <c r="CU120" s="49"/>
      <c r="CV120" s="49"/>
      <c r="CW120" s="49"/>
      <c r="CX120" s="49"/>
      <c r="CY120" s="49"/>
      <c r="CZ120" s="49"/>
      <c r="DA120" s="49"/>
      <c r="DB120" s="49"/>
      <c r="DC120" s="49"/>
      <c r="DD120" s="49"/>
      <c r="DE120" s="49"/>
      <c r="DF120" s="49"/>
      <c r="DG120" s="49"/>
      <c r="DH120" s="49"/>
      <c r="DI120" s="49"/>
      <c r="DJ120" s="49"/>
      <c r="DK120" s="49"/>
      <c r="DL120" s="49"/>
      <c r="DM120" s="49"/>
      <c r="DN120" s="49"/>
      <c r="DO120" s="49"/>
      <c r="DP120" s="49"/>
      <c r="DQ120" s="49"/>
      <c r="DR120" s="49"/>
      <c r="DS120" s="49"/>
      <c r="DT120" s="49"/>
      <c r="DU120" s="49"/>
      <c r="DV120" s="49"/>
      <c r="DW120" s="49"/>
      <c r="DX120" s="49"/>
      <c r="DY120" s="49"/>
      <c r="DZ120" s="49"/>
      <c r="EA120" s="49"/>
      <c r="EB120" s="49"/>
      <c r="EC120" s="49"/>
      <c r="ED120" s="49"/>
      <c r="EE120" s="49"/>
      <c r="EF120" s="49"/>
      <c r="EG120" s="49"/>
      <c r="EH120" s="49"/>
      <c r="EI120" s="49"/>
      <c r="EJ120" s="49"/>
      <c r="EK120" s="49"/>
      <c r="EL120" s="49"/>
      <c r="EM120" s="49"/>
      <c r="EN120" s="49"/>
      <c r="EO120" s="49"/>
      <c r="EP120" s="49"/>
      <c r="EQ120" s="49"/>
      <c r="ER120" s="49"/>
      <c r="ES120" s="49"/>
      <c r="ET120" s="49"/>
      <c r="EU120" s="49"/>
      <c r="EV120" s="49"/>
      <c r="EW120" s="49"/>
      <c r="EX120" s="49"/>
      <c r="EY120" s="49"/>
      <c r="EZ120" s="49"/>
      <c r="FA120" s="49"/>
      <c r="FB120" s="49"/>
      <c r="FC120" s="49"/>
      <c r="FD120" s="49"/>
      <c r="FE120" s="49"/>
      <c r="FF120" s="49"/>
      <c r="FG120" s="49"/>
      <c r="FH120" s="49"/>
      <c r="FI120" s="49"/>
      <c r="FJ120" s="49"/>
      <c r="FK120" s="49"/>
      <c r="FL120" s="49"/>
      <c r="FM120" s="49"/>
      <c r="FN120" s="49"/>
      <c r="FO120" s="49"/>
      <c r="FP120" s="49"/>
      <c r="FQ120" s="49"/>
      <c r="FR120" s="49"/>
      <c r="FS120" s="49"/>
      <c r="FT120" s="49"/>
      <c r="FU120" s="49"/>
      <c r="FV120" s="49"/>
      <c r="FW120" s="49"/>
      <c r="FX120" s="49"/>
      <c r="FY120" s="49"/>
      <c r="FZ120" s="49"/>
      <c r="GA120" s="49"/>
      <c r="GB120" s="49"/>
      <c r="GC120" s="49"/>
      <c r="GD120" s="49"/>
      <c r="GE120" s="49"/>
      <c r="GF120" s="49"/>
      <c r="GG120" s="49"/>
      <c r="GH120" s="49"/>
      <c r="GI120" s="49"/>
      <c r="GJ120" s="49"/>
      <c r="GK120" s="49"/>
      <c r="GL120" s="49"/>
      <c r="GM120" s="49"/>
      <c r="GN120" s="49"/>
      <c r="GO120" s="49"/>
      <c r="GP120" s="49"/>
      <c r="GQ120" s="49"/>
      <c r="GR120" s="49"/>
      <c r="GS120" s="49"/>
      <c r="GT120" s="49"/>
      <c r="GU120" s="49"/>
      <c r="GV120" s="49"/>
      <c r="GW120" s="49"/>
      <c r="GX120" s="49"/>
      <c r="GY120" s="49"/>
      <c r="GZ120" s="49"/>
      <c r="HA120" s="49"/>
      <c r="HB120" s="49"/>
      <c r="HC120" s="49"/>
      <c r="HD120" s="49"/>
      <c r="HE120" s="49"/>
      <c r="HF120" s="49"/>
      <c r="HG120" s="49"/>
      <c r="HH120" s="49"/>
      <c r="HI120" s="49"/>
      <c r="HJ120" s="49"/>
      <c r="HK120" s="49"/>
      <c r="HL120" s="49"/>
      <c r="HM120" s="49"/>
      <c r="HN120" s="49"/>
      <c r="HO120" s="49"/>
      <c r="HP120" s="49"/>
      <c r="HQ120" s="49"/>
      <c r="HR120" s="49"/>
      <c r="HS120" s="49"/>
      <c r="HT120" s="49"/>
      <c r="HU120" s="50"/>
      <c r="HV120" s="50"/>
      <c r="HW120" s="50"/>
      <c r="HX120" s="50"/>
      <c r="HY120" s="50"/>
      <c r="HZ120" s="50"/>
      <c r="IA120" s="50"/>
      <c r="IB120" s="50"/>
    </row>
    <row r="121" s="3" customFormat="1" ht="38.25" spans="1:236">
      <c r="A121" s="21" t="s">
        <v>644</v>
      </c>
      <c r="B121" s="25" t="s">
        <v>645</v>
      </c>
      <c r="C121" s="25" t="s">
        <v>646</v>
      </c>
      <c r="D121" s="21">
        <v>1</v>
      </c>
      <c r="E121" s="25" t="s">
        <v>647</v>
      </c>
      <c r="F121" s="21" t="s">
        <v>648</v>
      </c>
      <c r="G121" s="25" t="s">
        <v>649</v>
      </c>
      <c r="H121" s="52" t="s">
        <v>22</v>
      </c>
      <c r="I121" s="41" t="s">
        <v>23</v>
      </c>
      <c r="J121" s="46">
        <v>83</v>
      </c>
      <c r="K121" s="41">
        <v>83</v>
      </c>
      <c r="L121" s="21"/>
      <c r="M121" s="49"/>
      <c r="N121" s="49"/>
      <c r="O121" s="49"/>
      <c r="P121" s="49"/>
      <c r="Q121" s="49"/>
      <c r="R121" s="49"/>
      <c r="S121" s="49"/>
      <c r="T121" s="49"/>
      <c r="U121" s="49"/>
      <c r="V121" s="49"/>
      <c r="W121" s="49"/>
      <c r="X121" s="49"/>
      <c r="Y121" s="49"/>
      <c r="Z121" s="49"/>
      <c r="AA121" s="49"/>
      <c r="AB121" s="49"/>
      <c r="AC121" s="49"/>
      <c r="AD121" s="49"/>
      <c r="AE121" s="49"/>
      <c r="AF121" s="49"/>
      <c r="AG121" s="49"/>
      <c r="AH121" s="49"/>
      <c r="AI121" s="49"/>
      <c r="AJ121" s="49"/>
      <c r="AK121" s="49"/>
      <c r="AL121" s="49"/>
      <c r="AM121" s="49"/>
      <c r="AN121" s="49"/>
      <c r="AO121" s="49"/>
      <c r="AP121" s="49"/>
      <c r="AQ121" s="49"/>
      <c r="AR121" s="49"/>
      <c r="AS121" s="49"/>
      <c r="AT121" s="49"/>
      <c r="AU121" s="49"/>
      <c r="AV121" s="49"/>
      <c r="AW121" s="49"/>
      <c r="AX121" s="49"/>
      <c r="AY121" s="49"/>
      <c r="AZ121" s="49"/>
      <c r="BA121" s="49"/>
      <c r="BB121" s="49"/>
      <c r="BC121" s="49"/>
      <c r="BD121" s="49"/>
      <c r="BE121" s="49"/>
      <c r="BF121" s="49"/>
      <c r="BG121" s="49"/>
      <c r="BH121" s="49"/>
      <c r="BI121" s="49"/>
      <c r="BJ121" s="49"/>
      <c r="BK121" s="49"/>
      <c r="BL121" s="49"/>
      <c r="BM121" s="49"/>
      <c r="BN121" s="49"/>
      <c r="BO121" s="49"/>
      <c r="BP121" s="49"/>
      <c r="BQ121" s="49"/>
      <c r="BR121" s="49"/>
      <c r="BS121" s="49"/>
      <c r="BT121" s="49"/>
      <c r="BU121" s="49"/>
      <c r="BV121" s="49"/>
      <c r="BW121" s="49"/>
      <c r="BX121" s="49"/>
      <c r="BY121" s="49"/>
      <c r="BZ121" s="49"/>
      <c r="CA121" s="49"/>
      <c r="CB121" s="49"/>
      <c r="CC121" s="49"/>
      <c r="CD121" s="49"/>
      <c r="CE121" s="49"/>
      <c r="CF121" s="49"/>
      <c r="CG121" s="49"/>
      <c r="CH121" s="49"/>
      <c r="CI121" s="49"/>
      <c r="CJ121" s="49"/>
      <c r="CK121" s="49"/>
      <c r="CL121" s="49"/>
      <c r="CM121" s="49"/>
      <c r="CN121" s="49"/>
      <c r="CO121" s="49"/>
      <c r="CP121" s="49"/>
      <c r="CQ121" s="49"/>
      <c r="CR121" s="49"/>
      <c r="CS121" s="49"/>
      <c r="CT121" s="49"/>
      <c r="CU121" s="49"/>
      <c r="CV121" s="49"/>
      <c r="CW121" s="49"/>
      <c r="CX121" s="49"/>
      <c r="CY121" s="49"/>
      <c r="CZ121" s="49"/>
      <c r="DA121" s="49"/>
      <c r="DB121" s="49"/>
      <c r="DC121" s="49"/>
      <c r="DD121" s="49"/>
      <c r="DE121" s="49"/>
      <c r="DF121" s="49"/>
      <c r="DG121" s="49"/>
      <c r="DH121" s="49"/>
      <c r="DI121" s="49"/>
      <c r="DJ121" s="49"/>
      <c r="DK121" s="49"/>
      <c r="DL121" s="49"/>
      <c r="DM121" s="49"/>
      <c r="DN121" s="49"/>
      <c r="DO121" s="49"/>
      <c r="DP121" s="49"/>
      <c r="DQ121" s="49"/>
      <c r="DR121" s="49"/>
      <c r="DS121" s="49"/>
      <c r="DT121" s="49"/>
      <c r="DU121" s="49"/>
      <c r="DV121" s="49"/>
      <c r="DW121" s="49"/>
      <c r="DX121" s="49"/>
      <c r="DY121" s="49"/>
      <c r="DZ121" s="49"/>
      <c r="EA121" s="49"/>
      <c r="EB121" s="49"/>
      <c r="EC121" s="49"/>
      <c r="ED121" s="49"/>
      <c r="EE121" s="49"/>
      <c r="EF121" s="49"/>
      <c r="EG121" s="49"/>
      <c r="EH121" s="49"/>
      <c r="EI121" s="49"/>
      <c r="EJ121" s="49"/>
      <c r="EK121" s="49"/>
      <c r="EL121" s="49"/>
      <c r="EM121" s="49"/>
      <c r="EN121" s="49"/>
      <c r="EO121" s="49"/>
      <c r="EP121" s="49"/>
      <c r="EQ121" s="49"/>
      <c r="ER121" s="49"/>
      <c r="ES121" s="49"/>
      <c r="ET121" s="49"/>
      <c r="EU121" s="49"/>
      <c r="EV121" s="49"/>
      <c r="EW121" s="49"/>
      <c r="EX121" s="49"/>
      <c r="EY121" s="49"/>
      <c r="EZ121" s="49"/>
      <c r="FA121" s="49"/>
      <c r="FB121" s="49"/>
      <c r="FC121" s="49"/>
      <c r="FD121" s="49"/>
      <c r="FE121" s="49"/>
      <c r="FF121" s="49"/>
      <c r="FG121" s="49"/>
      <c r="FH121" s="49"/>
      <c r="FI121" s="49"/>
      <c r="FJ121" s="49"/>
      <c r="FK121" s="49"/>
      <c r="FL121" s="49"/>
      <c r="FM121" s="49"/>
      <c r="FN121" s="49"/>
      <c r="FO121" s="49"/>
      <c r="FP121" s="49"/>
      <c r="FQ121" s="49"/>
      <c r="FR121" s="49"/>
      <c r="FS121" s="49"/>
      <c r="FT121" s="49"/>
      <c r="FU121" s="49"/>
      <c r="FV121" s="49"/>
      <c r="FW121" s="49"/>
      <c r="FX121" s="49"/>
      <c r="FY121" s="49"/>
      <c r="FZ121" s="49"/>
      <c r="GA121" s="49"/>
      <c r="GB121" s="49"/>
      <c r="GC121" s="49"/>
      <c r="GD121" s="49"/>
      <c r="GE121" s="49"/>
      <c r="GF121" s="49"/>
      <c r="GG121" s="49"/>
      <c r="GH121" s="49"/>
      <c r="GI121" s="49"/>
      <c r="GJ121" s="49"/>
      <c r="GK121" s="49"/>
      <c r="GL121" s="49"/>
      <c r="GM121" s="49"/>
      <c r="GN121" s="49"/>
      <c r="GO121" s="49"/>
      <c r="GP121" s="49"/>
      <c r="GQ121" s="49"/>
      <c r="GR121" s="49"/>
      <c r="GS121" s="49"/>
      <c r="GT121" s="49"/>
      <c r="GU121" s="49"/>
      <c r="GV121" s="49"/>
      <c r="GW121" s="49"/>
      <c r="GX121" s="49"/>
      <c r="GY121" s="49"/>
      <c r="GZ121" s="49"/>
      <c r="HA121" s="49"/>
      <c r="HB121" s="49"/>
      <c r="HC121" s="49"/>
      <c r="HD121" s="49"/>
      <c r="HE121" s="49"/>
      <c r="HF121" s="49"/>
      <c r="HG121" s="49"/>
      <c r="HH121" s="49"/>
      <c r="HI121" s="49"/>
      <c r="HJ121" s="49"/>
      <c r="HK121" s="49"/>
      <c r="HL121" s="49"/>
      <c r="HM121" s="49"/>
      <c r="HN121" s="49"/>
      <c r="HO121" s="49"/>
      <c r="HP121" s="49"/>
      <c r="HQ121" s="49"/>
      <c r="HR121" s="49"/>
      <c r="HS121" s="49"/>
      <c r="HT121" s="49"/>
      <c r="HU121" s="50"/>
      <c r="HV121" s="50"/>
      <c r="HW121" s="50"/>
      <c r="HX121" s="50"/>
      <c r="HY121" s="50"/>
      <c r="HZ121" s="50"/>
      <c r="IA121" s="50"/>
      <c r="IB121" s="50"/>
    </row>
    <row r="122" s="3" customFormat="1" ht="63.75" spans="1:236">
      <c r="A122" s="21" t="s">
        <v>650</v>
      </c>
      <c r="B122" s="25" t="s">
        <v>651</v>
      </c>
      <c r="C122" s="25" t="s">
        <v>652</v>
      </c>
      <c r="D122" s="21">
        <v>1</v>
      </c>
      <c r="E122" s="25" t="s">
        <v>653</v>
      </c>
      <c r="F122" s="21" t="s">
        <v>654</v>
      </c>
      <c r="G122" s="25" t="s">
        <v>655</v>
      </c>
      <c r="H122" s="52" t="s">
        <v>36</v>
      </c>
      <c r="I122" s="41">
        <v>73.58</v>
      </c>
      <c r="J122" s="46">
        <v>85.2</v>
      </c>
      <c r="K122" s="41">
        <v>79.39</v>
      </c>
      <c r="L122" s="21"/>
      <c r="M122" s="49"/>
      <c r="N122" s="49"/>
      <c r="O122" s="49"/>
      <c r="P122" s="49"/>
      <c r="Q122" s="49"/>
      <c r="R122" s="49"/>
      <c r="S122" s="49"/>
      <c r="T122" s="49"/>
      <c r="U122" s="49"/>
      <c r="V122" s="49"/>
      <c r="W122" s="49"/>
      <c r="X122" s="49"/>
      <c r="Y122" s="49"/>
      <c r="Z122" s="49"/>
      <c r="AA122" s="49"/>
      <c r="AB122" s="49"/>
      <c r="AC122" s="49"/>
      <c r="AD122" s="49"/>
      <c r="AE122" s="49"/>
      <c r="AF122" s="49"/>
      <c r="AG122" s="49"/>
      <c r="AH122" s="49"/>
      <c r="AI122" s="49"/>
      <c r="AJ122" s="49"/>
      <c r="AK122" s="49"/>
      <c r="AL122" s="49"/>
      <c r="AM122" s="49"/>
      <c r="AN122" s="49"/>
      <c r="AO122" s="49"/>
      <c r="AP122" s="49"/>
      <c r="AQ122" s="49"/>
      <c r="AR122" s="49"/>
      <c r="AS122" s="49"/>
      <c r="AT122" s="49"/>
      <c r="AU122" s="49"/>
      <c r="AV122" s="49"/>
      <c r="AW122" s="49"/>
      <c r="AX122" s="49"/>
      <c r="AY122" s="49"/>
      <c r="AZ122" s="49"/>
      <c r="BA122" s="49"/>
      <c r="BB122" s="49"/>
      <c r="BC122" s="49"/>
      <c r="BD122" s="49"/>
      <c r="BE122" s="49"/>
      <c r="BF122" s="49"/>
      <c r="BG122" s="49"/>
      <c r="BH122" s="49"/>
      <c r="BI122" s="49"/>
      <c r="BJ122" s="49"/>
      <c r="BK122" s="49"/>
      <c r="BL122" s="49"/>
      <c r="BM122" s="49"/>
      <c r="BN122" s="49"/>
      <c r="BO122" s="49"/>
      <c r="BP122" s="49"/>
      <c r="BQ122" s="49"/>
      <c r="BR122" s="49"/>
      <c r="BS122" s="49"/>
      <c r="BT122" s="49"/>
      <c r="BU122" s="49"/>
      <c r="BV122" s="49"/>
      <c r="BW122" s="49"/>
      <c r="BX122" s="49"/>
      <c r="BY122" s="49"/>
      <c r="BZ122" s="49"/>
      <c r="CA122" s="49"/>
      <c r="CB122" s="49"/>
      <c r="CC122" s="49"/>
      <c r="CD122" s="49"/>
      <c r="CE122" s="49"/>
      <c r="CF122" s="49"/>
      <c r="CG122" s="49"/>
      <c r="CH122" s="49"/>
      <c r="CI122" s="49"/>
      <c r="CJ122" s="49"/>
      <c r="CK122" s="49"/>
      <c r="CL122" s="49"/>
      <c r="CM122" s="49"/>
      <c r="CN122" s="49"/>
      <c r="CO122" s="49"/>
      <c r="CP122" s="49"/>
      <c r="CQ122" s="49"/>
      <c r="CR122" s="49"/>
      <c r="CS122" s="49"/>
      <c r="CT122" s="49"/>
      <c r="CU122" s="49"/>
      <c r="CV122" s="49"/>
      <c r="CW122" s="49"/>
      <c r="CX122" s="49"/>
      <c r="CY122" s="49"/>
      <c r="CZ122" s="49"/>
      <c r="DA122" s="49"/>
      <c r="DB122" s="49"/>
      <c r="DC122" s="49"/>
      <c r="DD122" s="49"/>
      <c r="DE122" s="49"/>
      <c r="DF122" s="49"/>
      <c r="DG122" s="49"/>
      <c r="DH122" s="49"/>
      <c r="DI122" s="49"/>
      <c r="DJ122" s="49"/>
      <c r="DK122" s="49"/>
      <c r="DL122" s="49"/>
      <c r="DM122" s="49"/>
      <c r="DN122" s="49"/>
      <c r="DO122" s="49"/>
      <c r="DP122" s="49"/>
      <c r="DQ122" s="49"/>
      <c r="DR122" s="49"/>
      <c r="DS122" s="49"/>
      <c r="DT122" s="49"/>
      <c r="DU122" s="49"/>
      <c r="DV122" s="49"/>
      <c r="DW122" s="49"/>
      <c r="DX122" s="49"/>
      <c r="DY122" s="49"/>
      <c r="DZ122" s="49"/>
      <c r="EA122" s="49"/>
      <c r="EB122" s="49"/>
      <c r="EC122" s="49"/>
      <c r="ED122" s="49"/>
      <c r="EE122" s="49"/>
      <c r="EF122" s="49"/>
      <c r="EG122" s="49"/>
      <c r="EH122" s="49"/>
      <c r="EI122" s="49"/>
      <c r="EJ122" s="49"/>
      <c r="EK122" s="49"/>
      <c r="EL122" s="49"/>
      <c r="EM122" s="49"/>
      <c r="EN122" s="49"/>
      <c r="EO122" s="49"/>
      <c r="EP122" s="49"/>
      <c r="EQ122" s="49"/>
      <c r="ER122" s="49"/>
      <c r="ES122" s="49"/>
      <c r="ET122" s="49"/>
      <c r="EU122" s="49"/>
      <c r="EV122" s="49"/>
      <c r="EW122" s="49"/>
      <c r="EX122" s="49"/>
      <c r="EY122" s="49"/>
      <c r="EZ122" s="49"/>
      <c r="FA122" s="49"/>
      <c r="FB122" s="49"/>
      <c r="FC122" s="49"/>
      <c r="FD122" s="49"/>
      <c r="FE122" s="49"/>
      <c r="FF122" s="49"/>
      <c r="FG122" s="49"/>
      <c r="FH122" s="49"/>
      <c r="FI122" s="49"/>
      <c r="FJ122" s="49"/>
      <c r="FK122" s="49"/>
      <c r="FL122" s="49"/>
      <c r="FM122" s="49"/>
      <c r="FN122" s="49"/>
      <c r="FO122" s="49"/>
      <c r="FP122" s="49"/>
      <c r="FQ122" s="49"/>
      <c r="FR122" s="49"/>
      <c r="FS122" s="49"/>
      <c r="FT122" s="49"/>
      <c r="FU122" s="49"/>
      <c r="FV122" s="49"/>
      <c r="FW122" s="49"/>
      <c r="FX122" s="49"/>
      <c r="FY122" s="49"/>
      <c r="FZ122" s="49"/>
      <c r="GA122" s="49"/>
      <c r="GB122" s="49"/>
      <c r="GC122" s="49"/>
      <c r="GD122" s="49"/>
      <c r="GE122" s="49"/>
      <c r="GF122" s="49"/>
      <c r="GG122" s="49"/>
      <c r="GH122" s="49"/>
      <c r="GI122" s="49"/>
      <c r="GJ122" s="49"/>
      <c r="GK122" s="49"/>
      <c r="GL122" s="49"/>
      <c r="GM122" s="49"/>
      <c r="GN122" s="49"/>
      <c r="GO122" s="49"/>
      <c r="GP122" s="49"/>
      <c r="GQ122" s="49"/>
      <c r="GR122" s="49"/>
      <c r="GS122" s="49"/>
      <c r="GT122" s="49"/>
      <c r="GU122" s="49"/>
      <c r="GV122" s="49"/>
      <c r="GW122" s="49"/>
      <c r="GX122" s="49"/>
      <c r="GY122" s="49"/>
      <c r="GZ122" s="49"/>
      <c r="HA122" s="49"/>
      <c r="HB122" s="49"/>
      <c r="HC122" s="49"/>
      <c r="HD122" s="49"/>
      <c r="HE122" s="49"/>
      <c r="HF122" s="49"/>
      <c r="HG122" s="49"/>
      <c r="HH122" s="49"/>
      <c r="HI122" s="49"/>
      <c r="HJ122" s="49"/>
      <c r="HK122" s="49"/>
      <c r="HL122" s="49"/>
      <c r="HM122" s="49"/>
      <c r="HN122" s="49"/>
      <c r="HO122" s="49"/>
      <c r="HP122" s="49"/>
      <c r="HQ122" s="49"/>
      <c r="HR122" s="49"/>
      <c r="HS122" s="49"/>
      <c r="HT122" s="49"/>
      <c r="HU122" s="50"/>
      <c r="HV122" s="50"/>
      <c r="HW122" s="50"/>
      <c r="HX122" s="50"/>
      <c r="HY122" s="50"/>
      <c r="HZ122" s="50"/>
      <c r="IA122" s="50"/>
      <c r="IB122" s="50"/>
    </row>
    <row r="123" s="3" customFormat="1" ht="87" customHeight="1" spans="1:236">
      <c r="A123" s="21" t="s">
        <v>656</v>
      </c>
      <c r="B123" s="25" t="s">
        <v>657</v>
      </c>
      <c r="C123" s="25" t="s">
        <v>658</v>
      </c>
      <c r="D123" s="21">
        <v>1</v>
      </c>
      <c r="E123" s="25" t="s">
        <v>659</v>
      </c>
      <c r="F123" s="21" t="s">
        <v>660</v>
      </c>
      <c r="G123" s="25" t="s">
        <v>661</v>
      </c>
      <c r="H123" s="52" t="s">
        <v>36</v>
      </c>
      <c r="I123" s="41">
        <v>66.08</v>
      </c>
      <c r="J123" s="46">
        <v>85.8</v>
      </c>
      <c r="K123" s="41">
        <v>75.94</v>
      </c>
      <c r="L123" s="21"/>
      <c r="M123" s="49"/>
      <c r="N123" s="49"/>
      <c r="O123" s="49"/>
      <c r="P123" s="49"/>
      <c r="Q123" s="49"/>
      <c r="R123" s="49"/>
      <c r="S123" s="49"/>
      <c r="T123" s="49"/>
      <c r="U123" s="49"/>
      <c r="V123" s="49"/>
      <c r="W123" s="49"/>
      <c r="X123" s="49"/>
      <c r="Y123" s="49"/>
      <c r="Z123" s="49"/>
      <c r="AA123" s="49"/>
      <c r="AB123" s="49"/>
      <c r="AC123" s="49"/>
      <c r="AD123" s="49"/>
      <c r="AE123" s="49"/>
      <c r="AF123" s="49"/>
      <c r="AG123" s="49"/>
      <c r="AH123" s="49"/>
      <c r="AI123" s="49"/>
      <c r="AJ123" s="49"/>
      <c r="AK123" s="49"/>
      <c r="AL123" s="49"/>
      <c r="AM123" s="49"/>
      <c r="AN123" s="49"/>
      <c r="AO123" s="49"/>
      <c r="AP123" s="49"/>
      <c r="AQ123" s="49"/>
      <c r="AR123" s="49"/>
      <c r="AS123" s="49"/>
      <c r="AT123" s="49"/>
      <c r="AU123" s="49"/>
      <c r="AV123" s="49"/>
      <c r="AW123" s="49"/>
      <c r="AX123" s="49"/>
      <c r="AY123" s="49"/>
      <c r="AZ123" s="49"/>
      <c r="BA123" s="49"/>
      <c r="BB123" s="49"/>
      <c r="BC123" s="49"/>
      <c r="BD123" s="49"/>
      <c r="BE123" s="49"/>
      <c r="BF123" s="49"/>
      <c r="BG123" s="49"/>
      <c r="BH123" s="49"/>
      <c r="BI123" s="49"/>
      <c r="BJ123" s="49"/>
      <c r="BK123" s="49"/>
      <c r="BL123" s="49"/>
      <c r="BM123" s="49"/>
      <c r="BN123" s="49"/>
      <c r="BO123" s="49"/>
      <c r="BP123" s="49"/>
      <c r="BQ123" s="49"/>
      <c r="BR123" s="49"/>
      <c r="BS123" s="49"/>
      <c r="BT123" s="49"/>
      <c r="BU123" s="49"/>
      <c r="BV123" s="49"/>
      <c r="BW123" s="49"/>
      <c r="BX123" s="49"/>
      <c r="BY123" s="49"/>
      <c r="BZ123" s="49"/>
      <c r="CA123" s="49"/>
      <c r="CB123" s="49"/>
      <c r="CC123" s="49"/>
      <c r="CD123" s="49"/>
      <c r="CE123" s="49"/>
      <c r="CF123" s="49"/>
      <c r="CG123" s="49"/>
      <c r="CH123" s="49"/>
      <c r="CI123" s="49"/>
      <c r="CJ123" s="49"/>
      <c r="CK123" s="49"/>
      <c r="CL123" s="49"/>
      <c r="CM123" s="49"/>
      <c r="CN123" s="49"/>
      <c r="CO123" s="49"/>
      <c r="CP123" s="49"/>
      <c r="CQ123" s="49"/>
      <c r="CR123" s="49"/>
      <c r="CS123" s="49"/>
      <c r="CT123" s="49"/>
      <c r="CU123" s="49"/>
      <c r="CV123" s="49"/>
      <c r="CW123" s="49"/>
      <c r="CX123" s="49"/>
      <c r="CY123" s="49"/>
      <c r="CZ123" s="49"/>
      <c r="DA123" s="49"/>
      <c r="DB123" s="49"/>
      <c r="DC123" s="49"/>
      <c r="DD123" s="49"/>
      <c r="DE123" s="49"/>
      <c r="DF123" s="49"/>
      <c r="DG123" s="49"/>
      <c r="DH123" s="49"/>
      <c r="DI123" s="49"/>
      <c r="DJ123" s="49"/>
      <c r="DK123" s="49"/>
      <c r="DL123" s="49"/>
      <c r="DM123" s="49"/>
      <c r="DN123" s="49"/>
      <c r="DO123" s="49"/>
      <c r="DP123" s="49"/>
      <c r="DQ123" s="49"/>
      <c r="DR123" s="49"/>
      <c r="DS123" s="49"/>
      <c r="DT123" s="49"/>
      <c r="DU123" s="49"/>
      <c r="DV123" s="49"/>
      <c r="DW123" s="49"/>
      <c r="DX123" s="49"/>
      <c r="DY123" s="49"/>
      <c r="DZ123" s="49"/>
      <c r="EA123" s="49"/>
      <c r="EB123" s="49"/>
      <c r="EC123" s="49"/>
      <c r="ED123" s="49"/>
      <c r="EE123" s="49"/>
      <c r="EF123" s="49"/>
      <c r="EG123" s="49"/>
      <c r="EH123" s="49"/>
      <c r="EI123" s="49"/>
      <c r="EJ123" s="49"/>
      <c r="EK123" s="49"/>
      <c r="EL123" s="49"/>
      <c r="EM123" s="49"/>
      <c r="EN123" s="49"/>
      <c r="EO123" s="49"/>
      <c r="EP123" s="49"/>
      <c r="EQ123" s="49"/>
      <c r="ER123" s="49"/>
      <c r="ES123" s="49"/>
      <c r="ET123" s="49"/>
      <c r="EU123" s="49"/>
      <c r="EV123" s="49"/>
      <c r="EW123" s="49"/>
      <c r="EX123" s="49"/>
      <c r="EY123" s="49"/>
      <c r="EZ123" s="49"/>
      <c r="FA123" s="49"/>
      <c r="FB123" s="49"/>
      <c r="FC123" s="49"/>
      <c r="FD123" s="49"/>
      <c r="FE123" s="49"/>
      <c r="FF123" s="49"/>
      <c r="FG123" s="49"/>
      <c r="FH123" s="49"/>
      <c r="FI123" s="49"/>
      <c r="FJ123" s="49"/>
      <c r="FK123" s="49"/>
      <c r="FL123" s="49"/>
      <c r="FM123" s="49"/>
      <c r="FN123" s="49"/>
      <c r="FO123" s="49"/>
      <c r="FP123" s="49"/>
      <c r="FQ123" s="49"/>
      <c r="FR123" s="49"/>
      <c r="FS123" s="49"/>
      <c r="FT123" s="49"/>
      <c r="FU123" s="49"/>
      <c r="FV123" s="49"/>
      <c r="FW123" s="49"/>
      <c r="FX123" s="49"/>
      <c r="FY123" s="49"/>
      <c r="FZ123" s="49"/>
      <c r="GA123" s="49"/>
      <c r="GB123" s="49"/>
      <c r="GC123" s="49"/>
      <c r="GD123" s="49"/>
      <c r="GE123" s="49"/>
      <c r="GF123" s="49"/>
      <c r="GG123" s="49"/>
      <c r="GH123" s="49"/>
      <c r="GI123" s="49"/>
      <c r="GJ123" s="49"/>
      <c r="GK123" s="49"/>
      <c r="GL123" s="49"/>
      <c r="GM123" s="49"/>
      <c r="GN123" s="49"/>
      <c r="GO123" s="49"/>
      <c r="GP123" s="49"/>
      <c r="GQ123" s="49"/>
      <c r="GR123" s="49"/>
      <c r="GS123" s="49"/>
      <c r="GT123" s="49"/>
      <c r="GU123" s="49"/>
      <c r="GV123" s="49"/>
      <c r="GW123" s="49"/>
      <c r="GX123" s="49"/>
      <c r="GY123" s="49"/>
      <c r="GZ123" s="49"/>
      <c r="HA123" s="49"/>
      <c r="HB123" s="49"/>
      <c r="HC123" s="49"/>
      <c r="HD123" s="49"/>
      <c r="HE123" s="49"/>
      <c r="HF123" s="49"/>
      <c r="HG123" s="49"/>
      <c r="HH123" s="49"/>
      <c r="HI123" s="49"/>
      <c r="HJ123" s="49"/>
      <c r="HK123" s="49"/>
      <c r="HL123" s="49"/>
      <c r="HM123" s="49"/>
      <c r="HN123" s="49"/>
      <c r="HO123" s="49"/>
      <c r="HP123" s="49"/>
      <c r="HQ123" s="49"/>
      <c r="HR123" s="49"/>
      <c r="HS123" s="49"/>
      <c r="HT123" s="49"/>
      <c r="HU123" s="50"/>
      <c r="HV123" s="50"/>
      <c r="HW123" s="50"/>
      <c r="HX123" s="50"/>
      <c r="HY123" s="50"/>
      <c r="HZ123" s="50"/>
      <c r="IA123" s="50"/>
      <c r="IB123" s="50"/>
    </row>
    <row r="124" s="3" customFormat="1" ht="120" customHeight="1" spans="1:236">
      <c r="A124" s="21" t="s">
        <v>662</v>
      </c>
      <c r="B124" s="25" t="s">
        <v>663</v>
      </c>
      <c r="C124" s="25" t="s">
        <v>664</v>
      </c>
      <c r="D124" s="21">
        <v>1</v>
      </c>
      <c r="E124" s="53" t="s">
        <v>665</v>
      </c>
      <c r="F124" s="21" t="s">
        <v>666</v>
      </c>
      <c r="G124" s="25" t="s">
        <v>667</v>
      </c>
      <c r="H124" s="52" t="s">
        <v>36</v>
      </c>
      <c r="I124" s="41">
        <v>73.48</v>
      </c>
      <c r="J124" s="46">
        <v>84.6</v>
      </c>
      <c r="K124" s="41">
        <v>79.04</v>
      </c>
      <c r="L124" s="21"/>
      <c r="M124" s="49"/>
      <c r="N124" s="49"/>
      <c r="O124" s="49"/>
      <c r="P124" s="49"/>
      <c r="Q124" s="49"/>
      <c r="R124" s="49"/>
      <c r="S124" s="49"/>
      <c r="T124" s="49"/>
      <c r="U124" s="49"/>
      <c r="V124" s="49"/>
      <c r="W124" s="49"/>
      <c r="X124" s="49"/>
      <c r="Y124" s="49"/>
      <c r="Z124" s="49"/>
      <c r="AA124" s="49"/>
      <c r="AB124" s="49"/>
      <c r="AC124" s="49"/>
      <c r="AD124" s="49"/>
      <c r="AE124" s="49"/>
      <c r="AF124" s="49"/>
      <c r="AG124" s="49"/>
      <c r="AH124" s="49"/>
      <c r="AI124" s="49"/>
      <c r="AJ124" s="49"/>
      <c r="AK124" s="49"/>
      <c r="AL124" s="49"/>
      <c r="AM124" s="49"/>
      <c r="AN124" s="49"/>
      <c r="AO124" s="49"/>
      <c r="AP124" s="49"/>
      <c r="AQ124" s="49"/>
      <c r="AR124" s="49"/>
      <c r="AS124" s="49"/>
      <c r="AT124" s="49"/>
      <c r="AU124" s="49"/>
      <c r="AV124" s="49"/>
      <c r="AW124" s="49"/>
      <c r="AX124" s="49"/>
      <c r="AY124" s="49"/>
      <c r="AZ124" s="49"/>
      <c r="BA124" s="49"/>
      <c r="BB124" s="49"/>
      <c r="BC124" s="49"/>
      <c r="BD124" s="49"/>
      <c r="BE124" s="49"/>
      <c r="BF124" s="49"/>
      <c r="BG124" s="49"/>
      <c r="BH124" s="49"/>
      <c r="BI124" s="49"/>
      <c r="BJ124" s="49"/>
      <c r="BK124" s="49"/>
      <c r="BL124" s="49"/>
      <c r="BM124" s="49"/>
      <c r="BN124" s="49"/>
      <c r="BO124" s="49"/>
      <c r="BP124" s="49"/>
      <c r="BQ124" s="49"/>
      <c r="BR124" s="49"/>
      <c r="BS124" s="49"/>
      <c r="BT124" s="49"/>
      <c r="BU124" s="49"/>
      <c r="BV124" s="49"/>
      <c r="BW124" s="49"/>
      <c r="BX124" s="49"/>
      <c r="BY124" s="49"/>
      <c r="BZ124" s="49"/>
      <c r="CA124" s="49"/>
      <c r="CB124" s="49"/>
      <c r="CC124" s="49"/>
      <c r="CD124" s="49"/>
      <c r="CE124" s="49"/>
      <c r="CF124" s="49"/>
      <c r="CG124" s="49"/>
      <c r="CH124" s="49"/>
      <c r="CI124" s="49"/>
      <c r="CJ124" s="49"/>
      <c r="CK124" s="49"/>
      <c r="CL124" s="49"/>
      <c r="CM124" s="49"/>
      <c r="CN124" s="49"/>
      <c r="CO124" s="49"/>
      <c r="CP124" s="49"/>
      <c r="CQ124" s="49"/>
      <c r="CR124" s="49"/>
      <c r="CS124" s="49"/>
      <c r="CT124" s="49"/>
      <c r="CU124" s="49"/>
      <c r="CV124" s="49"/>
      <c r="CW124" s="49"/>
      <c r="CX124" s="49"/>
      <c r="CY124" s="49"/>
      <c r="CZ124" s="49"/>
      <c r="DA124" s="49"/>
      <c r="DB124" s="49"/>
      <c r="DC124" s="49"/>
      <c r="DD124" s="49"/>
      <c r="DE124" s="49"/>
      <c r="DF124" s="49"/>
      <c r="DG124" s="49"/>
      <c r="DH124" s="49"/>
      <c r="DI124" s="49"/>
      <c r="DJ124" s="49"/>
      <c r="DK124" s="49"/>
      <c r="DL124" s="49"/>
      <c r="DM124" s="49"/>
      <c r="DN124" s="49"/>
      <c r="DO124" s="49"/>
      <c r="DP124" s="49"/>
      <c r="DQ124" s="49"/>
      <c r="DR124" s="49"/>
      <c r="DS124" s="49"/>
      <c r="DT124" s="49"/>
      <c r="DU124" s="49"/>
      <c r="DV124" s="49"/>
      <c r="DW124" s="49"/>
      <c r="DX124" s="49"/>
      <c r="DY124" s="49"/>
      <c r="DZ124" s="49"/>
      <c r="EA124" s="49"/>
      <c r="EB124" s="49"/>
      <c r="EC124" s="49"/>
      <c r="ED124" s="49"/>
      <c r="EE124" s="49"/>
      <c r="EF124" s="49"/>
      <c r="EG124" s="49"/>
      <c r="EH124" s="49"/>
      <c r="EI124" s="49"/>
      <c r="EJ124" s="49"/>
      <c r="EK124" s="49"/>
      <c r="EL124" s="49"/>
      <c r="EM124" s="49"/>
      <c r="EN124" s="49"/>
      <c r="EO124" s="49"/>
      <c r="EP124" s="49"/>
      <c r="EQ124" s="49"/>
      <c r="ER124" s="49"/>
      <c r="ES124" s="49"/>
      <c r="ET124" s="49"/>
      <c r="EU124" s="49"/>
      <c r="EV124" s="49"/>
      <c r="EW124" s="49"/>
      <c r="EX124" s="49"/>
      <c r="EY124" s="49"/>
      <c r="EZ124" s="49"/>
      <c r="FA124" s="49"/>
      <c r="FB124" s="49"/>
      <c r="FC124" s="49"/>
      <c r="FD124" s="49"/>
      <c r="FE124" s="49"/>
      <c r="FF124" s="49"/>
      <c r="FG124" s="49"/>
      <c r="FH124" s="49"/>
      <c r="FI124" s="49"/>
      <c r="FJ124" s="49"/>
      <c r="FK124" s="49"/>
      <c r="FL124" s="49"/>
      <c r="FM124" s="49"/>
      <c r="FN124" s="49"/>
      <c r="FO124" s="49"/>
      <c r="FP124" s="49"/>
      <c r="FQ124" s="49"/>
      <c r="FR124" s="49"/>
      <c r="FS124" s="49"/>
      <c r="FT124" s="49"/>
      <c r="FU124" s="49"/>
      <c r="FV124" s="49"/>
      <c r="FW124" s="49"/>
      <c r="FX124" s="49"/>
      <c r="FY124" s="49"/>
      <c r="FZ124" s="49"/>
      <c r="GA124" s="49"/>
      <c r="GB124" s="49"/>
      <c r="GC124" s="49"/>
      <c r="GD124" s="49"/>
      <c r="GE124" s="49"/>
      <c r="GF124" s="49"/>
      <c r="GG124" s="49"/>
      <c r="GH124" s="49"/>
      <c r="GI124" s="49"/>
      <c r="GJ124" s="49"/>
      <c r="GK124" s="49"/>
      <c r="GL124" s="49"/>
      <c r="GM124" s="49"/>
      <c r="GN124" s="49"/>
      <c r="GO124" s="49"/>
      <c r="GP124" s="49"/>
      <c r="GQ124" s="49"/>
      <c r="GR124" s="49"/>
      <c r="GS124" s="49"/>
      <c r="GT124" s="49"/>
      <c r="GU124" s="49"/>
      <c r="GV124" s="49"/>
      <c r="GW124" s="49"/>
      <c r="GX124" s="49"/>
      <c r="GY124" s="49"/>
      <c r="GZ124" s="49"/>
      <c r="HA124" s="49"/>
      <c r="HB124" s="49"/>
      <c r="HC124" s="49"/>
      <c r="HD124" s="49"/>
      <c r="HE124" s="49"/>
      <c r="HF124" s="49"/>
      <c r="HG124" s="49"/>
      <c r="HH124" s="49"/>
      <c r="HI124" s="49"/>
      <c r="HJ124" s="49"/>
      <c r="HK124" s="49"/>
      <c r="HL124" s="49"/>
      <c r="HM124" s="49"/>
      <c r="HN124" s="49"/>
      <c r="HO124" s="49"/>
      <c r="HP124" s="49"/>
      <c r="HQ124" s="49"/>
      <c r="HR124" s="49"/>
      <c r="HS124" s="49"/>
      <c r="HT124" s="49"/>
      <c r="HU124" s="50"/>
      <c r="HV124" s="50"/>
      <c r="HW124" s="50"/>
      <c r="HX124" s="50"/>
      <c r="HY124" s="50"/>
      <c r="HZ124" s="50"/>
      <c r="IA124" s="50"/>
      <c r="IB124" s="50"/>
    </row>
    <row r="125" s="3" customFormat="1" ht="76.5" spans="1:236">
      <c r="A125" s="21" t="s">
        <v>668</v>
      </c>
      <c r="B125" s="25" t="s">
        <v>669</v>
      </c>
      <c r="C125" s="25" t="s">
        <v>670</v>
      </c>
      <c r="D125" s="21">
        <v>1</v>
      </c>
      <c r="E125" s="25" t="s">
        <v>671</v>
      </c>
      <c r="F125" s="21" t="s">
        <v>672</v>
      </c>
      <c r="G125" s="25" t="s">
        <v>673</v>
      </c>
      <c r="H125" s="52" t="s">
        <v>36</v>
      </c>
      <c r="I125" s="41">
        <v>65.56</v>
      </c>
      <c r="J125" s="46">
        <v>84.2</v>
      </c>
      <c r="K125" s="41">
        <v>74.88</v>
      </c>
      <c r="L125" s="21"/>
      <c r="M125" s="49"/>
      <c r="N125" s="49"/>
      <c r="O125" s="49"/>
      <c r="P125" s="49"/>
      <c r="Q125" s="49"/>
      <c r="R125" s="49"/>
      <c r="S125" s="49"/>
      <c r="T125" s="49"/>
      <c r="U125" s="49"/>
      <c r="V125" s="49"/>
      <c r="W125" s="49"/>
      <c r="X125" s="49"/>
      <c r="Y125" s="49"/>
      <c r="Z125" s="49"/>
      <c r="AA125" s="49"/>
      <c r="AB125" s="49"/>
      <c r="AC125" s="49"/>
      <c r="AD125" s="49"/>
      <c r="AE125" s="49"/>
      <c r="AF125" s="49"/>
      <c r="AG125" s="49"/>
      <c r="AH125" s="49"/>
      <c r="AI125" s="49"/>
      <c r="AJ125" s="49"/>
      <c r="AK125" s="49"/>
      <c r="AL125" s="49"/>
      <c r="AM125" s="49"/>
      <c r="AN125" s="49"/>
      <c r="AO125" s="49"/>
      <c r="AP125" s="49"/>
      <c r="AQ125" s="49"/>
      <c r="AR125" s="49"/>
      <c r="AS125" s="49"/>
      <c r="AT125" s="49"/>
      <c r="AU125" s="49"/>
      <c r="AV125" s="49"/>
      <c r="AW125" s="49"/>
      <c r="AX125" s="49"/>
      <c r="AY125" s="49"/>
      <c r="AZ125" s="49"/>
      <c r="BA125" s="49"/>
      <c r="BB125" s="49"/>
      <c r="BC125" s="49"/>
      <c r="BD125" s="49"/>
      <c r="BE125" s="49"/>
      <c r="BF125" s="49"/>
      <c r="BG125" s="49"/>
      <c r="BH125" s="49"/>
      <c r="BI125" s="49"/>
      <c r="BJ125" s="49"/>
      <c r="BK125" s="49"/>
      <c r="BL125" s="49"/>
      <c r="BM125" s="49"/>
      <c r="BN125" s="49"/>
      <c r="BO125" s="49"/>
      <c r="BP125" s="49"/>
      <c r="BQ125" s="49"/>
      <c r="BR125" s="49"/>
      <c r="BS125" s="49"/>
      <c r="BT125" s="49"/>
      <c r="BU125" s="49"/>
      <c r="BV125" s="49"/>
      <c r="BW125" s="49"/>
      <c r="BX125" s="49"/>
      <c r="BY125" s="49"/>
      <c r="BZ125" s="49"/>
      <c r="CA125" s="49"/>
      <c r="CB125" s="49"/>
      <c r="CC125" s="49"/>
      <c r="CD125" s="49"/>
      <c r="CE125" s="49"/>
      <c r="CF125" s="49"/>
      <c r="CG125" s="49"/>
      <c r="CH125" s="49"/>
      <c r="CI125" s="49"/>
      <c r="CJ125" s="49"/>
      <c r="CK125" s="49"/>
      <c r="CL125" s="49"/>
      <c r="CM125" s="49"/>
      <c r="CN125" s="49"/>
      <c r="CO125" s="49"/>
      <c r="CP125" s="49"/>
      <c r="CQ125" s="49"/>
      <c r="CR125" s="49"/>
      <c r="CS125" s="49"/>
      <c r="CT125" s="49"/>
      <c r="CU125" s="49"/>
      <c r="CV125" s="49"/>
      <c r="CW125" s="49"/>
      <c r="CX125" s="49"/>
      <c r="CY125" s="49"/>
      <c r="CZ125" s="49"/>
      <c r="DA125" s="49"/>
      <c r="DB125" s="49"/>
      <c r="DC125" s="49"/>
      <c r="DD125" s="49"/>
      <c r="DE125" s="49"/>
      <c r="DF125" s="49"/>
      <c r="DG125" s="49"/>
      <c r="DH125" s="49"/>
      <c r="DI125" s="49"/>
      <c r="DJ125" s="49"/>
      <c r="DK125" s="49"/>
      <c r="DL125" s="49"/>
      <c r="DM125" s="49"/>
      <c r="DN125" s="49"/>
      <c r="DO125" s="49"/>
      <c r="DP125" s="49"/>
      <c r="DQ125" s="49"/>
      <c r="DR125" s="49"/>
      <c r="DS125" s="49"/>
      <c r="DT125" s="49"/>
      <c r="DU125" s="49"/>
      <c r="DV125" s="49"/>
      <c r="DW125" s="49"/>
      <c r="DX125" s="49"/>
      <c r="DY125" s="49"/>
      <c r="DZ125" s="49"/>
      <c r="EA125" s="49"/>
      <c r="EB125" s="49"/>
      <c r="EC125" s="49"/>
      <c r="ED125" s="49"/>
      <c r="EE125" s="49"/>
      <c r="EF125" s="49"/>
      <c r="EG125" s="49"/>
      <c r="EH125" s="49"/>
      <c r="EI125" s="49"/>
      <c r="EJ125" s="49"/>
      <c r="EK125" s="49"/>
      <c r="EL125" s="49"/>
      <c r="EM125" s="49"/>
      <c r="EN125" s="49"/>
      <c r="EO125" s="49"/>
      <c r="EP125" s="49"/>
      <c r="EQ125" s="49"/>
      <c r="ER125" s="49"/>
      <c r="ES125" s="49"/>
      <c r="ET125" s="49"/>
      <c r="EU125" s="49"/>
      <c r="EV125" s="49"/>
      <c r="EW125" s="49"/>
      <c r="EX125" s="49"/>
      <c r="EY125" s="49"/>
      <c r="EZ125" s="49"/>
      <c r="FA125" s="49"/>
      <c r="FB125" s="49"/>
      <c r="FC125" s="49"/>
      <c r="FD125" s="49"/>
      <c r="FE125" s="49"/>
      <c r="FF125" s="49"/>
      <c r="FG125" s="49"/>
      <c r="FH125" s="49"/>
      <c r="FI125" s="49"/>
      <c r="FJ125" s="49"/>
      <c r="FK125" s="49"/>
      <c r="FL125" s="49"/>
      <c r="FM125" s="49"/>
      <c r="FN125" s="49"/>
      <c r="FO125" s="49"/>
      <c r="FP125" s="49"/>
      <c r="FQ125" s="49"/>
      <c r="FR125" s="49"/>
      <c r="FS125" s="49"/>
      <c r="FT125" s="49"/>
      <c r="FU125" s="49"/>
      <c r="FV125" s="49"/>
      <c r="FW125" s="49"/>
      <c r="FX125" s="49"/>
      <c r="FY125" s="49"/>
      <c r="FZ125" s="49"/>
      <c r="GA125" s="49"/>
      <c r="GB125" s="49"/>
      <c r="GC125" s="49"/>
      <c r="GD125" s="49"/>
      <c r="GE125" s="49"/>
      <c r="GF125" s="49"/>
      <c r="GG125" s="49"/>
      <c r="GH125" s="49"/>
      <c r="GI125" s="49"/>
      <c r="GJ125" s="49"/>
      <c r="GK125" s="49"/>
      <c r="GL125" s="49"/>
      <c r="GM125" s="49"/>
      <c r="GN125" s="49"/>
      <c r="GO125" s="49"/>
      <c r="GP125" s="49"/>
      <c r="GQ125" s="49"/>
      <c r="GR125" s="49"/>
      <c r="GS125" s="49"/>
      <c r="GT125" s="49"/>
      <c r="GU125" s="49"/>
      <c r="GV125" s="49"/>
      <c r="GW125" s="49"/>
      <c r="GX125" s="49"/>
      <c r="GY125" s="49"/>
      <c r="GZ125" s="49"/>
      <c r="HA125" s="49"/>
      <c r="HB125" s="49"/>
      <c r="HC125" s="49"/>
      <c r="HD125" s="49"/>
      <c r="HE125" s="49"/>
      <c r="HF125" s="49"/>
      <c r="HG125" s="49"/>
      <c r="HH125" s="49"/>
      <c r="HI125" s="49"/>
      <c r="HJ125" s="49"/>
      <c r="HK125" s="49"/>
      <c r="HL125" s="49"/>
      <c r="HM125" s="49"/>
      <c r="HN125" s="49"/>
      <c r="HO125" s="49"/>
      <c r="HP125" s="49"/>
      <c r="HQ125" s="49"/>
      <c r="HR125" s="49"/>
      <c r="HS125" s="49"/>
      <c r="HT125" s="49"/>
      <c r="HU125" s="50"/>
      <c r="HV125" s="50"/>
      <c r="HW125" s="50"/>
      <c r="HX125" s="50"/>
      <c r="HY125" s="50"/>
      <c r="HZ125" s="50"/>
      <c r="IA125" s="50"/>
      <c r="IB125" s="50"/>
    </row>
    <row r="126" s="3" customFormat="1" ht="76.5" spans="1:236">
      <c r="A126" s="21" t="s">
        <v>674</v>
      </c>
      <c r="B126" s="25" t="s">
        <v>675</v>
      </c>
      <c r="C126" s="25" t="s">
        <v>676</v>
      </c>
      <c r="D126" s="21">
        <v>1</v>
      </c>
      <c r="E126" s="25" t="s">
        <v>677</v>
      </c>
      <c r="F126" s="21" t="s">
        <v>678</v>
      </c>
      <c r="G126" s="25" t="s">
        <v>679</v>
      </c>
      <c r="H126" s="52" t="s">
        <v>36</v>
      </c>
      <c r="I126" s="41" t="s">
        <v>23</v>
      </c>
      <c r="J126" s="46">
        <v>84.8</v>
      </c>
      <c r="K126" s="41">
        <v>84.8</v>
      </c>
      <c r="L126" s="21"/>
      <c r="M126" s="49"/>
      <c r="N126" s="49"/>
      <c r="O126" s="49"/>
      <c r="P126" s="49"/>
      <c r="Q126" s="49"/>
      <c r="R126" s="49"/>
      <c r="S126" s="49"/>
      <c r="T126" s="49"/>
      <c r="U126" s="49"/>
      <c r="V126" s="49"/>
      <c r="W126" s="49"/>
      <c r="X126" s="49"/>
      <c r="Y126" s="49"/>
      <c r="Z126" s="49"/>
      <c r="AA126" s="49"/>
      <c r="AB126" s="49"/>
      <c r="AC126" s="49"/>
      <c r="AD126" s="49"/>
      <c r="AE126" s="49"/>
      <c r="AF126" s="49"/>
      <c r="AG126" s="49"/>
      <c r="AH126" s="49"/>
      <c r="AI126" s="49"/>
      <c r="AJ126" s="49"/>
      <c r="AK126" s="49"/>
      <c r="AL126" s="49"/>
      <c r="AM126" s="49"/>
      <c r="AN126" s="49"/>
      <c r="AO126" s="49"/>
      <c r="AP126" s="49"/>
      <c r="AQ126" s="49"/>
      <c r="AR126" s="49"/>
      <c r="AS126" s="49"/>
      <c r="AT126" s="49"/>
      <c r="AU126" s="49"/>
      <c r="AV126" s="49"/>
      <c r="AW126" s="49"/>
      <c r="AX126" s="49"/>
      <c r="AY126" s="49"/>
      <c r="AZ126" s="49"/>
      <c r="BA126" s="49"/>
      <c r="BB126" s="49"/>
      <c r="BC126" s="49"/>
      <c r="BD126" s="49"/>
      <c r="BE126" s="49"/>
      <c r="BF126" s="49"/>
      <c r="BG126" s="49"/>
      <c r="BH126" s="49"/>
      <c r="BI126" s="49"/>
      <c r="BJ126" s="49"/>
      <c r="BK126" s="49"/>
      <c r="BL126" s="49"/>
      <c r="BM126" s="49"/>
      <c r="BN126" s="49"/>
      <c r="BO126" s="49"/>
      <c r="BP126" s="49"/>
      <c r="BQ126" s="49"/>
      <c r="BR126" s="49"/>
      <c r="BS126" s="49"/>
      <c r="BT126" s="49"/>
      <c r="BU126" s="49"/>
      <c r="BV126" s="49"/>
      <c r="BW126" s="49"/>
      <c r="BX126" s="49"/>
      <c r="BY126" s="49"/>
      <c r="BZ126" s="49"/>
      <c r="CA126" s="49"/>
      <c r="CB126" s="49"/>
      <c r="CC126" s="49"/>
      <c r="CD126" s="49"/>
      <c r="CE126" s="49"/>
      <c r="CF126" s="49"/>
      <c r="CG126" s="49"/>
      <c r="CH126" s="49"/>
      <c r="CI126" s="49"/>
      <c r="CJ126" s="49"/>
      <c r="CK126" s="49"/>
      <c r="CL126" s="49"/>
      <c r="CM126" s="49"/>
      <c r="CN126" s="49"/>
      <c r="CO126" s="49"/>
      <c r="CP126" s="49"/>
      <c r="CQ126" s="49"/>
      <c r="CR126" s="49"/>
      <c r="CS126" s="49"/>
      <c r="CT126" s="49"/>
      <c r="CU126" s="49"/>
      <c r="CV126" s="49"/>
      <c r="CW126" s="49"/>
      <c r="CX126" s="49"/>
      <c r="CY126" s="49"/>
      <c r="CZ126" s="49"/>
      <c r="DA126" s="49"/>
      <c r="DB126" s="49"/>
      <c r="DC126" s="49"/>
      <c r="DD126" s="49"/>
      <c r="DE126" s="49"/>
      <c r="DF126" s="49"/>
      <c r="DG126" s="49"/>
      <c r="DH126" s="49"/>
      <c r="DI126" s="49"/>
      <c r="DJ126" s="49"/>
      <c r="DK126" s="49"/>
      <c r="DL126" s="49"/>
      <c r="DM126" s="49"/>
      <c r="DN126" s="49"/>
      <c r="DO126" s="49"/>
      <c r="DP126" s="49"/>
      <c r="DQ126" s="49"/>
      <c r="DR126" s="49"/>
      <c r="DS126" s="49"/>
      <c r="DT126" s="49"/>
      <c r="DU126" s="49"/>
      <c r="DV126" s="49"/>
      <c r="DW126" s="49"/>
      <c r="DX126" s="49"/>
      <c r="DY126" s="49"/>
      <c r="DZ126" s="49"/>
      <c r="EA126" s="49"/>
      <c r="EB126" s="49"/>
      <c r="EC126" s="49"/>
      <c r="ED126" s="49"/>
      <c r="EE126" s="49"/>
      <c r="EF126" s="49"/>
      <c r="EG126" s="49"/>
      <c r="EH126" s="49"/>
      <c r="EI126" s="49"/>
      <c r="EJ126" s="49"/>
      <c r="EK126" s="49"/>
      <c r="EL126" s="49"/>
      <c r="EM126" s="49"/>
      <c r="EN126" s="49"/>
      <c r="EO126" s="49"/>
      <c r="EP126" s="49"/>
      <c r="EQ126" s="49"/>
      <c r="ER126" s="49"/>
      <c r="ES126" s="49"/>
      <c r="ET126" s="49"/>
      <c r="EU126" s="49"/>
      <c r="EV126" s="49"/>
      <c r="EW126" s="49"/>
      <c r="EX126" s="49"/>
      <c r="EY126" s="49"/>
      <c r="EZ126" s="49"/>
      <c r="FA126" s="49"/>
      <c r="FB126" s="49"/>
      <c r="FC126" s="49"/>
      <c r="FD126" s="49"/>
      <c r="FE126" s="49"/>
      <c r="FF126" s="49"/>
      <c r="FG126" s="49"/>
      <c r="FH126" s="49"/>
      <c r="FI126" s="49"/>
      <c r="FJ126" s="49"/>
      <c r="FK126" s="49"/>
      <c r="FL126" s="49"/>
      <c r="FM126" s="49"/>
      <c r="FN126" s="49"/>
      <c r="FO126" s="49"/>
      <c r="FP126" s="49"/>
      <c r="FQ126" s="49"/>
      <c r="FR126" s="49"/>
      <c r="FS126" s="49"/>
      <c r="FT126" s="49"/>
      <c r="FU126" s="49"/>
      <c r="FV126" s="49"/>
      <c r="FW126" s="49"/>
      <c r="FX126" s="49"/>
      <c r="FY126" s="49"/>
      <c r="FZ126" s="49"/>
      <c r="GA126" s="49"/>
      <c r="GB126" s="49"/>
      <c r="GC126" s="49"/>
      <c r="GD126" s="49"/>
      <c r="GE126" s="49"/>
      <c r="GF126" s="49"/>
      <c r="GG126" s="49"/>
      <c r="GH126" s="49"/>
      <c r="GI126" s="49"/>
      <c r="GJ126" s="49"/>
      <c r="GK126" s="49"/>
      <c r="GL126" s="49"/>
      <c r="GM126" s="49"/>
      <c r="GN126" s="49"/>
      <c r="GO126" s="49"/>
      <c r="GP126" s="49"/>
      <c r="GQ126" s="49"/>
      <c r="GR126" s="49"/>
      <c r="GS126" s="49"/>
      <c r="GT126" s="49"/>
      <c r="GU126" s="49"/>
      <c r="GV126" s="49"/>
      <c r="GW126" s="49"/>
      <c r="GX126" s="49"/>
      <c r="GY126" s="49"/>
      <c r="GZ126" s="49"/>
      <c r="HA126" s="49"/>
      <c r="HB126" s="49"/>
      <c r="HC126" s="49"/>
      <c r="HD126" s="49"/>
      <c r="HE126" s="49"/>
      <c r="HF126" s="49"/>
      <c r="HG126" s="49"/>
      <c r="HH126" s="49"/>
      <c r="HI126" s="49"/>
      <c r="HJ126" s="49"/>
      <c r="HK126" s="49"/>
      <c r="HL126" s="49"/>
      <c r="HM126" s="49"/>
      <c r="HN126" s="49"/>
      <c r="HO126" s="49"/>
      <c r="HP126" s="49"/>
      <c r="HQ126" s="49"/>
      <c r="HR126" s="49"/>
      <c r="HS126" s="49"/>
      <c r="HT126" s="49"/>
      <c r="HU126" s="50"/>
      <c r="HV126" s="50"/>
      <c r="HW126" s="50"/>
      <c r="HX126" s="50"/>
      <c r="HY126" s="50"/>
      <c r="HZ126" s="50"/>
      <c r="IA126" s="50"/>
      <c r="IB126" s="50"/>
    </row>
    <row r="127" s="3" customFormat="1" ht="89.25" spans="1:236">
      <c r="A127" s="21" t="s">
        <v>680</v>
      </c>
      <c r="B127" s="25" t="s">
        <v>681</v>
      </c>
      <c r="C127" s="25" t="s">
        <v>682</v>
      </c>
      <c r="D127" s="21">
        <v>1</v>
      </c>
      <c r="E127" s="25" t="s">
        <v>683</v>
      </c>
      <c r="F127" s="21" t="s">
        <v>684</v>
      </c>
      <c r="G127" s="25" t="s">
        <v>685</v>
      </c>
      <c r="H127" s="52" t="s">
        <v>36</v>
      </c>
      <c r="I127" s="41" t="s">
        <v>23</v>
      </c>
      <c r="J127" s="46">
        <v>85.8</v>
      </c>
      <c r="K127" s="41">
        <v>85.8</v>
      </c>
      <c r="L127" s="21"/>
      <c r="M127" s="49"/>
      <c r="N127" s="49"/>
      <c r="O127" s="49"/>
      <c r="P127" s="49"/>
      <c r="Q127" s="49"/>
      <c r="R127" s="49"/>
      <c r="S127" s="49"/>
      <c r="T127" s="49"/>
      <c r="U127" s="49"/>
      <c r="V127" s="49"/>
      <c r="W127" s="49"/>
      <c r="X127" s="49"/>
      <c r="Y127" s="49"/>
      <c r="Z127" s="49"/>
      <c r="AA127" s="49"/>
      <c r="AB127" s="49"/>
      <c r="AC127" s="49"/>
      <c r="AD127" s="49"/>
      <c r="AE127" s="49"/>
      <c r="AF127" s="49"/>
      <c r="AG127" s="49"/>
      <c r="AH127" s="49"/>
      <c r="AI127" s="49"/>
      <c r="AJ127" s="49"/>
      <c r="AK127" s="49"/>
      <c r="AL127" s="49"/>
      <c r="AM127" s="49"/>
      <c r="AN127" s="49"/>
      <c r="AO127" s="49"/>
      <c r="AP127" s="49"/>
      <c r="AQ127" s="49"/>
      <c r="AR127" s="49"/>
      <c r="AS127" s="49"/>
      <c r="AT127" s="49"/>
      <c r="AU127" s="49"/>
      <c r="AV127" s="49"/>
      <c r="AW127" s="49"/>
      <c r="AX127" s="49"/>
      <c r="AY127" s="49"/>
      <c r="AZ127" s="49"/>
      <c r="BA127" s="49"/>
      <c r="BB127" s="49"/>
      <c r="BC127" s="49"/>
      <c r="BD127" s="49"/>
      <c r="BE127" s="49"/>
      <c r="BF127" s="49"/>
      <c r="BG127" s="49"/>
      <c r="BH127" s="49"/>
      <c r="BI127" s="49"/>
      <c r="BJ127" s="49"/>
      <c r="BK127" s="49"/>
      <c r="BL127" s="49"/>
      <c r="BM127" s="49"/>
      <c r="BN127" s="49"/>
      <c r="BO127" s="49"/>
      <c r="BP127" s="49"/>
      <c r="BQ127" s="49"/>
      <c r="BR127" s="49"/>
      <c r="BS127" s="49"/>
      <c r="BT127" s="49"/>
      <c r="BU127" s="49"/>
      <c r="BV127" s="49"/>
      <c r="BW127" s="49"/>
      <c r="BX127" s="49"/>
      <c r="BY127" s="49"/>
      <c r="BZ127" s="49"/>
      <c r="CA127" s="49"/>
      <c r="CB127" s="49"/>
      <c r="CC127" s="49"/>
      <c r="CD127" s="49"/>
      <c r="CE127" s="49"/>
      <c r="CF127" s="49"/>
      <c r="CG127" s="49"/>
      <c r="CH127" s="49"/>
      <c r="CI127" s="49"/>
      <c r="CJ127" s="49"/>
      <c r="CK127" s="49"/>
      <c r="CL127" s="49"/>
      <c r="CM127" s="49"/>
      <c r="CN127" s="49"/>
      <c r="CO127" s="49"/>
      <c r="CP127" s="49"/>
      <c r="CQ127" s="49"/>
      <c r="CR127" s="49"/>
      <c r="CS127" s="49"/>
      <c r="CT127" s="49"/>
      <c r="CU127" s="49"/>
      <c r="CV127" s="49"/>
      <c r="CW127" s="49"/>
      <c r="CX127" s="49"/>
      <c r="CY127" s="49"/>
      <c r="CZ127" s="49"/>
      <c r="DA127" s="49"/>
      <c r="DB127" s="49"/>
      <c r="DC127" s="49"/>
      <c r="DD127" s="49"/>
      <c r="DE127" s="49"/>
      <c r="DF127" s="49"/>
      <c r="DG127" s="49"/>
      <c r="DH127" s="49"/>
      <c r="DI127" s="49"/>
      <c r="DJ127" s="49"/>
      <c r="DK127" s="49"/>
      <c r="DL127" s="49"/>
      <c r="DM127" s="49"/>
      <c r="DN127" s="49"/>
      <c r="DO127" s="49"/>
      <c r="DP127" s="49"/>
      <c r="DQ127" s="49"/>
      <c r="DR127" s="49"/>
      <c r="DS127" s="49"/>
      <c r="DT127" s="49"/>
      <c r="DU127" s="49"/>
      <c r="DV127" s="49"/>
      <c r="DW127" s="49"/>
      <c r="DX127" s="49"/>
      <c r="DY127" s="49"/>
      <c r="DZ127" s="49"/>
      <c r="EA127" s="49"/>
      <c r="EB127" s="49"/>
      <c r="EC127" s="49"/>
      <c r="ED127" s="49"/>
      <c r="EE127" s="49"/>
      <c r="EF127" s="49"/>
      <c r="EG127" s="49"/>
      <c r="EH127" s="49"/>
      <c r="EI127" s="49"/>
      <c r="EJ127" s="49"/>
      <c r="EK127" s="49"/>
      <c r="EL127" s="49"/>
      <c r="EM127" s="49"/>
      <c r="EN127" s="49"/>
      <c r="EO127" s="49"/>
      <c r="EP127" s="49"/>
      <c r="EQ127" s="49"/>
      <c r="ER127" s="49"/>
      <c r="ES127" s="49"/>
      <c r="ET127" s="49"/>
      <c r="EU127" s="49"/>
      <c r="EV127" s="49"/>
      <c r="EW127" s="49"/>
      <c r="EX127" s="49"/>
      <c r="EY127" s="49"/>
      <c r="EZ127" s="49"/>
      <c r="FA127" s="49"/>
      <c r="FB127" s="49"/>
      <c r="FC127" s="49"/>
      <c r="FD127" s="49"/>
      <c r="FE127" s="49"/>
      <c r="FF127" s="49"/>
      <c r="FG127" s="49"/>
      <c r="FH127" s="49"/>
      <c r="FI127" s="49"/>
      <c r="FJ127" s="49"/>
      <c r="FK127" s="49"/>
      <c r="FL127" s="49"/>
      <c r="FM127" s="49"/>
      <c r="FN127" s="49"/>
      <c r="FO127" s="49"/>
      <c r="FP127" s="49"/>
      <c r="FQ127" s="49"/>
      <c r="FR127" s="49"/>
      <c r="FS127" s="49"/>
      <c r="FT127" s="49"/>
      <c r="FU127" s="49"/>
      <c r="FV127" s="49"/>
      <c r="FW127" s="49"/>
      <c r="FX127" s="49"/>
      <c r="FY127" s="49"/>
      <c r="FZ127" s="49"/>
      <c r="GA127" s="49"/>
      <c r="GB127" s="49"/>
      <c r="GC127" s="49"/>
      <c r="GD127" s="49"/>
      <c r="GE127" s="49"/>
      <c r="GF127" s="49"/>
      <c r="GG127" s="49"/>
      <c r="GH127" s="49"/>
      <c r="GI127" s="49"/>
      <c r="GJ127" s="49"/>
      <c r="GK127" s="49"/>
      <c r="GL127" s="49"/>
      <c r="GM127" s="49"/>
      <c r="GN127" s="49"/>
      <c r="GO127" s="49"/>
      <c r="GP127" s="49"/>
      <c r="GQ127" s="49"/>
      <c r="GR127" s="49"/>
      <c r="GS127" s="49"/>
      <c r="GT127" s="49"/>
      <c r="GU127" s="49"/>
      <c r="GV127" s="49"/>
      <c r="GW127" s="49"/>
      <c r="GX127" s="49"/>
      <c r="GY127" s="49"/>
      <c r="GZ127" s="49"/>
      <c r="HA127" s="49"/>
      <c r="HB127" s="49"/>
      <c r="HC127" s="49"/>
      <c r="HD127" s="49"/>
      <c r="HE127" s="49"/>
      <c r="HF127" s="49"/>
      <c r="HG127" s="49"/>
      <c r="HH127" s="49"/>
      <c r="HI127" s="49"/>
      <c r="HJ127" s="49"/>
      <c r="HK127" s="49"/>
      <c r="HL127" s="49"/>
      <c r="HM127" s="49"/>
      <c r="HN127" s="49"/>
      <c r="HO127" s="49"/>
      <c r="HP127" s="49"/>
      <c r="HQ127" s="49"/>
      <c r="HR127" s="49"/>
      <c r="HS127" s="49"/>
      <c r="HT127" s="49"/>
      <c r="HU127" s="50"/>
      <c r="HV127" s="50"/>
      <c r="HW127" s="50"/>
      <c r="HX127" s="50"/>
      <c r="HY127" s="50"/>
      <c r="HZ127" s="50"/>
      <c r="IA127" s="50"/>
      <c r="IB127" s="50"/>
    </row>
    <row r="128" s="3" customFormat="1" ht="76.5" spans="1:236">
      <c r="A128" s="21" t="s">
        <v>686</v>
      </c>
      <c r="B128" s="25" t="s">
        <v>687</v>
      </c>
      <c r="C128" s="25" t="s">
        <v>688</v>
      </c>
      <c r="D128" s="21">
        <v>1</v>
      </c>
      <c r="E128" s="25" t="s">
        <v>689</v>
      </c>
      <c r="F128" s="21" t="s">
        <v>690</v>
      </c>
      <c r="G128" s="25" t="s">
        <v>691</v>
      </c>
      <c r="H128" s="52" t="s">
        <v>36</v>
      </c>
      <c r="I128" s="41">
        <v>70.56</v>
      </c>
      <c r="J128" s="46">
        <v>85.2</v>
      </c>
      <c r="K128" s="41">
        <v>77.88</v>
      </c>
      <c r="L128" s="21"/>
      <c r="M128" s="49"/>
      <c r="N128" s="49"/>
      <c r="O128" s="49"/>
      <c r="P128" s="49"/>
      <c r="Q128" s="49"/>
      <c r="R128" s="49"/>
      <c r="S128" s="49"/>
      <c r="T128" s="49"/>
      <c r="U128" s="49"/>
      <c r="V128" s="49"/>
      <c r="W128" s="49"/>
      <c r="X128" s="49"/>
      <c r="Y128" s="49"/>
      <c r="Z128" s="49"/>
      <c r="AA128" s="49"/>
      <c r="AB128" s="49"/>
      <c r="AC128" s="49"/>
      <c r="AD128" s="49"/>
      <c r="AE128" s="49"/>
      <c r="AF128" s="49"/>
      <c r="AG128" s="49"/>
      <c r="AH128" s="49"/>
      <c r="AI128" s="49"/>
      <c r="AJ128" s="49"/>
      <c r="AK128" s="49"/>
      <c r="AL128" s="49"/>
      <c r="AM128" s="49"/>
      <c r="AN128" s="49"/>
      <c r="AO128" s="49"/>
      <c r="AP128" s="49"/>
      <c r="AQ128" s="49"/>
      <c r="AR128" s="49"/>
      <c r="AS128" s="49"/>
      <c r="AT128" s="49"/>
      <c r="AU128" s="49"/>
      <c r="AV128" s="49"/>
      <c r="AW128" s="49"/>
      <c r="AX128" s="49"/>
      <c r="AY128" s="49"/>
      <c r="AZ128" s="49"/>
      <c r="BA128" s="49"/>
      <c r="BB128" s="49"/>
      <c r="BC128" s="49"/>
      <c r="BD128" s="49"/>
      <c r="BE128" s="49"/>
      <c r="BF128" s="49"/>
      <c r="BG128" s="49"/>
      <c r="BH128" s="49"/>
      <c r="BI128" s="49"/>
      <c r="BJ128" s="49"/>
      <c r="BK128" s="49"/>
      <c r="BL128" s="49"/>
      <c r="BM128" s="49"/>
      <c r="BN128" s="49"/>
      <c r="BO128" s="49"/>
      <c r="BP128" s="49"/>
      <c r="BQ128" s="49"/>
      <c r="BR128" s="49"/>
      <c r="BS128" s="49"/>
      <c r="BT128" s="49"/>
      <c r="BU128" s="49"/>
      <c r="BV128" s="49"/>
      <c r="BW128" s="49"/>
      <c r="BX128" s="49"/>
      <c r="BY128" s="49"/>
      <c r="BZ128" s="49"/>
      <c r="CA128" s="49"/>
      <c r="CB128" s="49"/>
      <c r="CC128" s="49"/>
      <c r="CD128" s="49"/>
      <c r="CE128" s="49"/>
      <c r="CF128" s="49"/>
      <c r="CG128" s="49"/>
      <c r="CH128" s="49"/>
      <c r="CI128" s="49"/>
      <c r="CJ128" s="49"/>
      <c r="CK128" s="49"/>
      <c r="CL128" s="49"/>
      <c r="CM128" s="49"/>
      <c r="CN128" s="49"/>
      <c r="CO128" s="49"/>
      <c r="CP128" s="49"/>
      <c r="CQ128" s="49"/>
      <c r="CR128" s="49"/>
      <c r="CS128" s="49"/>
      <c r="CT128" s="49"/>
      <c r="CU128" s="49"/>
      <c r="CV128" s="49"/>
      <c r="CW128" s="49"/>
      <c r="CX128" s="49"/>
      <c r="CY128" s="49"/>
      <c r="CZ128" s="49"/>
      <c r="DA128" s="49"/>
      <c r="DB128" s="49"/>
      <c r="DC128" s="49"/>
      <c r="DD128" s="49"/>
      <c r="DE128" s="49"/>
      <c r="DF128" s="49"/>
      <c r="DG128" s="49"/>
      <c r="DH128" s="49"/>
      <c r="DI128" s="49"/>
      <c r="DJ128" s="49"/>
      <c r="DK128" s="49"/>
      <c r="DL128" s="49"/>
      <c r="DM128" s="49"/>
      <c r="DN128" s="49"/>
      <c r="DO128" s="49"/>
      <c r="DP128" s="49"/>
      <c r="DQ128" s="49"/>
      <c r="DR128" s="49"/>
      <c r="DS128" s="49"/>
      <c r="DT128" s="49"/>
      <c r="DU128" s="49"/>
      <c r="DV128" s="49"/>
      <c r="DW128" s="49"/>
      <c r="DX128" s="49"/>
      <c r="DY128" s="49"/>
      <c r="DZ128" s="49"/>
      <c r="EA128" s="49"/>
      <c r="EB128" s="49"/>
      <c r="EC128" s="49"/>
      <c r="ED128" s="49"/>
      <c r="EE128" s="49"/>
      <c r="EF128" s="49"/>
      <c r="EG128" s="49"/>
      <c r="EH128" s="49"/>
      <c r="EI128" s="49"/>
      <c r="EJ128" s="49"/>
      <c r="EK128" s="49"/>
      <c r="EL128" s="49"/>
      <c r="EM128" s="49"/>
      <c r="EN128" s="49"/>
      <c r="EO128" s="49"/>
      <c r="EP128" s="49"/>
      <c r="EQ128" s="49"/>
      <c r="ER128" s="49"/>
      <c r="ES128" s="49"/>
      <c r="ET128" s="49"/>
      <c r="EU128" s="49"/>
      <c r="EV128" s="49"/>
      <c r="EW128" s="49"/>
      <c r="EX128" s="49"/>
      <c r="EY128" s="49"/>
      <c r="EZ128" s="49"/>
      <c r="FA128" s="49"/>
      <c r="FB128" s="49"/>
      <c r="FC128" s="49"/>
      <c r="FD128" s="49"/>
      <c r="FE128" s="49"/>
      <c r="FF128" s="49"/>
      <c r="FG128" s="49"/>
      <c r="FH128" s="49"/>
      <c r="FI128" s="49"/>
      <c r="FJ128" s="49"/>
      <c r="FK128" s="49"/>
      <c r="FL128" s="49"/>
      <c r="FM128" s="49"/>
      <c r="FN128" s="49"/>
      <c r="FO128" s="49"/>
      <c r="FP128" s="49"/>
      <c r="FQ128" s="49"/>
      <c r="FR128" s="49"/>
      <c r="FS128" s="49"/>
      <c r="FT128" s="49"/>
      <c r="FU128" s="49"/>
      <c r="FV128" s="49"/>
      <c r="FW128" s="49"/>
      <c r="FX128" s="49"/>
      <c r="FY128" s="49"/>
      <c r="FZ128" s="49"/>
      <c r="GA128" s="49"/>
      <c r="GB128" s="49"/>
      <c r="GC128" s="49"/>
      <c r="GD128" s="49"/>
      <c r="GE128" s="49"/>
      <c r="GF128" s="49"/>
      <c r="GG128" s="49"/>
      <c r="GH128" s="49"/>
      <c r="GI128" s="49"/>
      <c r="GJ128" s="49"/>
      <c r="GK128" s="49"/>
      <c r="GL128" s="49"/>
      <c r="GM128" s="49"/>
      <c r="GN128" s="49"/>
      <c r="GO128" s="49"/>
      <c r="GP128" s="49"/>
      <c r="GQ128" s="49"/>
      <c r="GR128" s="49"/>
      <c r="GS128" s="49"/>
      <c r="GT128" s="49"/>
      <c r="GU128" s="49"/>
      <c r="GV128" s="49"/>
      <c r="GW128" s="49"/>
      <c r="GX128" s="49"/>
      <c r="GY128" s="49"/>
      <c r="GZ128" s="49"/>
      <c r="HA128" s="49"/>
      <c r="HB128" s="49"/>
      <c r="HC128" s="49"/>
      <c r="HD128" s="49"/>
      <c r="HE128" s="49"/>
      <c r="HF128" s="49"/>
      <c r="HG128" s="49"/>
      <c r="HH128" s="49"/>
      <c r="HI128" s="49"/>
      <c r="HJ128" s="49"/>
      <c r="HK128" s="49"/>
      <c r="HL128" s="49"/>
      <c r="HM128" s="49"/>
      <c r="HN128" s="49"/>
      <c r="HO128" s="49"/>
      <c r="HP128" s="49"/>
      <c r="HQ128" s="49"/>
      <c r="HR128" s="49"/>
      <c r="HS128" s="49"/>
      <c r="HT128" s="49"/>
      <c r="HU128" s="50"/>
      <c r="HV128" s="50"/>
      <c r="HW128" s="50"/>
      <c r="HX128" s="50"/>
      <c r="HY128" s="50"/>
      <c r="HZ128" s="50"/>
      <c r="IA128" s="50"/>
      <c r="IB128" s="50"/>
    </row>
    <row r="129" s="3" customFormat="1" ht="89.25" spans="1:236">
      <c r="A129" s="21" t="s">
        <v>692</v>
      </c>
      <c r="B129" s="25" t="s">
        <v>693</v>
      </c>
      <c r="C129" s="25" t="s">
        <v>694</v>
      </c>
      <c r="D129" s="21">
        <v>1</v>
      </c>
      <c r="E129" s="25" t="s">
        <v>695</v>
      </c>
      <c r="F129" s="21" t="s">
        <v>696</v>
      </c>
      <c r="G129" s="25" t="s">
        <v>697</v>
      </c>
      <c r="H129" s="52" t="s">
        <v>36</v>
      </c>
      <c r="I129" s="41">
        <v>74.06</v>
      </c>
      <c r="J129" s="46">
        <v>83.2</v>
      </c>
      <c r="K129" s="41">
        <v>78.63</v>
      </c>
      <c r="L129" s="21"/>
      <c r="M129" s="49"/>
      <c r="N129" s="49"/>
      <c r="O129" s="49"/>
      <c r="P129" s="49"/>
      <c r="Q129" s="49"/>
      <c r="R129" s="49"/>
      <c r="S129" s="49"/>
      <c r="T129" s="49"/>
      <c r="U129" s="49"/>
      <c r="V129" s="49"/>
      <c r="W129" s="49"/>
      <c r="X129" s="49"/>
      <c r="Y129" s="49"/>
      <c r="Z129" s="49"/>
      <c r="AA129" s="49"/>
      <c r="AB129" s="49"/>
      <c r="AC129" s="49"/>
      <c r="AD129" s="49"/>
      <c r="AE129" s="49"/>
      <c r="AF129" s="49"/>
      <c r="AG129" s="49"/>
      <c r="AH129" s="49"/>
      <c r="AI129" s="49"/>
      <c r="AJ129" s="49"/>
      <c r="AK129" s="49"/>
      <c r="AL129" s="49"/>
      <c r="AM129" s="49"/>
      <c r="AN129" s="49"/>
      <c r="AO129" s="49"/>
      <c r="AP129" s="49"/>
      <c r="AQ129" s="49"/>
      <c r="AR129" s="49"/>
      <c r="AS129" s="49"/>
      <c r="AT129" s="49"/>
      <c r="AU129" s="49"/>
      <c r="AV129" s="49"/>
      <c r="AW129" s="49"/>
      <c r="AX129" s="49"/>
      <c r="AY129" s="49"/>
      <c r="AZ129" s="49"/>
      <c r="BA129" s="49"/>
      <c r="BB129" s="49"/>
      <c r="BC129" s="49"/>
      <c r="BD129" s="49"/>
      <c r="BE129" s="49"/>
      <c r="BF129" s="49"/>
      <c r="BG129" s="49"/>
      <c r="BH129" s="49"/>
      <c r="BI129" s="49"/>
      <c r="BJ129" s="49"/>
      <c r="BK129" s="49"/>
      <c r="BL129" s="49"/>
      <c r="BM129" s="49"/>
      <c r="BN129" s="49"/>
      <c r="BO129" s="49"/>
      <c r="BP129" s="49"/>
      <c r="BQ129" s="49"/>
      <c r="BR129" s="49"/>
      <c r="BS129" s="49"/>
      <c r="BT129" s="49"/>
      <c r="BU129" s="49"/>
      <c r="BV129" s="49"/>
      <c r="BW129" s="49"/>
      <c r="BX129" s="49"/>
      <c r="BY129" s="49"/>
      <c r="BZ129" s="49"/>
      <c r="CA129" s="49"/>
      <c r="CB129" s="49"/>
      <c r="CC129" s="49"/>
      <c r="CD129" s="49"/>
      <c r="CE129" s="49"/>
      <c r="CF129" s="49"/>
      <c r="CG129" s="49"/>
      <c r="CH129" s="49"/>
      <c r="CI129" s="49"/>
      <c r="CJ129" s="49"/>
      <c r="CK129" s="49"/>
      <c r="CL129" s="49"/>
      <c r="CM129" s="49"/>
      <c r="CN129" s="49"/>
      <c r="CO129" s="49"/>
      <c r="CP129" s="49"/>
      <c r="CQ129" s="49"/>
      <c r="CR129" s="49"/>
      <c r="CS129" s="49"/>
      <c r="CT129" s="49"/>
      <c r="CU129" s="49"/>
      <c r="CV129" s="49"/>
      <c r="CW129" s="49"/>
      <c r="CX129" s="49"/>
      <c r="CY129" s="49"/>
      <c r="CZ129" s="49"/>
      <c r="DA129" s="49"/>
      <c r="DB129" s="49"/>
      <c r="DC129" s="49"/>
      <c r="DD129" s="49"/>
      <c r="DE129" s="49"/>
      <c r="DF129" s="49"/>
      <c r="DG129" s="49"/>
      <c r="DH129" s="49"/>
      <c r="DI129" s="49"/>
      <c r="DJ129" s="49"/>
      <c r="DK129" s="49"/>
      <c r="DL129" s="49"/>
      <c r="DM129" s="49"/>
      <c r="DN129" s="49"/>
      <c r="DO129" s="49"/>
      <c r="DP129" s="49"/>
      <c r="DQ129" s="49"/>
      <c r="DR129" s="49"/>
      <c r="DS129" s="49"/>
      <c r="DT129" s="49"/>
      <c r="DU129" s="49"/>
      <c r="DV129" s="49"/>
      <c r="DW129" s="49"/>
      <c r="DX129" s="49"/>
      <c r="DY129" s="49"/>
      <c r="DZ129" s="49"/>
      <c r="EA129" s="49"/>
      <c r="EB129" s="49"/>
      <c r="EC129" s="49"/>
      <c r="ED129" s="49"/>
      <c r="EE129" s="49"/>
      <c r="EF129" s="49"/>
      <c r="EG129" s="49"/>
      <c r="EH129" s="49"/>
      <c r="EI129" s="49"/>
      <c r="EJ129" s="49"/>
      <c r="EK129" s="49"/>
      <c r="EL129" s="49"/>
      <c r="EM129" s="49"/>
      <c r="EN129" s="49"/>
      <c r="EO129" s="49"/>
      <c r="EP129" s="49"/>
      <c r="EQ129" s="49"/>
      <c r="ER129" s="49"/>
      <c r="ES129" s="49"/>
      <c r="ET129" s="49"/>
      <c r="EU129" s="49"/>
      <c r="EV129" s="49"/>
      <c r="EW129" s="49"/>
      <c r="EX129" s="49"/>
      <c r="EY129" s="49"/>
      <c r="EZ129" s="49"/>
      <c r="FA129" s="49"/>
      <c r="FB129" s="49"/>
      <c r="FC129" s="49"/>
      <c r="FD129" s="49"/>
      <c r="FE129" s="49"/>
      <c r="FF129" s="49"/>
      <c r="FG129" s="49"/>
      <c r="FH129" s="49"/>
      <c r="FI129" s="49"/>
      <c r="FJ129" s="49"/>
      <c r="FK129" s="49"/>
      <c r="FL129" s="49"/>
      <c r="FM129" s="49"/>
      <c r="FN129" s="49"/>
      <c r="FO129" s="49"/>
      <c r="FP129" s="49"/>
      <c r="FQ129" s="49"/>
      <c r="FR129" s="49"/>
      <c r="FS129" s="49"/>
      <c r="FT129" s="49"/>
      <c r="FU129" s="49"/>
      <c r="FV129" s="49"/>
      <c r="FW129" s="49"/>
      <c r="FX129" s="49"/>
      <c r="FY129" s="49"/>
      <c r="FZ129" s="49"/>
      <c r="GA129" s="49"/>
      <c r="GB129" s="49"/>
      <c r="GC129" s="49"/>
      <c r="GD129" s="49"/>
      <c r="GE129" s="49"/>
      <c r="GF129" s="49"/>
      <c r="GG129" s="49"/>
      <c r="GH129" s="49"/>
      <c r="GI129" s="49"/>
      <c r="GJ129" s="49"/>
      <c r="GK129" s="49"/>
      <c r="GL129" s="49"/>
      <c r="GM129" s="49"/>
      <c r="GN129" s="49"/>
      <c r="GO129" s="49"/>
      <c r="GP129" s="49"/>
      <c r="GQ129" s="49"/>
      <c r="GR129" s="49"/>
      <c r="GS129" s="49"/>
      <c r="GT129" s="49"/>
      <c r="GU129" s="49"/>
      <c r="GV129" s="49"/>
      <c r="GW129" s="49"/>
      <c r="GX129" s="49"/>
      <c r="GY129" s="49"/>
      <c r="GZ129" s="49"/>
      <c r="HA129" s="49"/>
      <c r="HB129" s="49"/>
      <c r="HC129" s="49"/>
      <c r="HD129" s="49"/>
      <c r="HE129" s="49"/>
      <c r="HF129" s="49"/>
      <c r="HG129" s="49"/>
      <c r="HH129" s="49"/>
      <c r="HI129" s="49"/>
      <c r="HJ129" s="49"/>
      <c r="HK129" s="49"/>
      <c r="HL129" s="49"/>
      <c r="HM129" s="49"/>
      <c r="HN129" s="49"/>
      <c r="HO129" s="49"/>
      <c r="HP129" s="49"/>
      <c r="HQ129" s="49"/>
      <c r="HR129" s="49"/>
      <c r="HS129" s="49"/>
      <c r="HT129" s="49"/>
      <c r="HU129" s="50"/>
      <c r="HV129" s="50"/>
      <c r="HW129" s="50"/>
      <c r="HX129" s="50"/>
      <c r="HY129" s="50"/>
      <c r="HZ129" s="50"/>
      <c r="IA129" s="50"/>
      <c r="IB129" s="50"/>
    </row>
    <row r="130" s="3" customFormat="1" ht="95" customHeight="1" spans="1:236">
      <c r="A130" s="21" t="s">
        <v>698</v>
      </c>
      <c r="B130" s="25" t="s">
        <v>693</v>
      </c>
      <c r="C130" s="25" t="s">
        <v>694</v>
      </c>
      <c r="D130" s="21">
        <v>1</v>
      </c>
      <c r="E130" s="25" t="s">
        <v>699</v>
      </c>
      <c r="F130" s="21" t="s">
        <v>700</v>
      </c>
      <c r="G130" s="25" t="s">
        <v>701</v>
      </c>
      <c r="H130" s="52" t="s">
        <v>36</v>
      </c>
      <c r="I130" s="41">
        <v>71.48</v>
      </c>
      <c r="J130" s="46">
        <v>85</v>
      </c>
      <c r="K130" s="41">
        <v>78.24</v>
      </c>
      <c r="L130" s="21"/>
      <c r="M130" s="49"/>
      <c r="N130" s="49"/>
      <c r="O130" s="49"/>
      <c r="P130" s="49"/>
      <c r="Q130" s="49"/>
      <c r="R130" s="49"/>
      <c r="S130" s="49"/>
      <c r="T130" s="49"/>
      <c r="U130" s="49"/>
      <c r="V130" s="49"/>
      <c r="W130" s="49"/>
      <c r="X130" s="49"/>
      <c r="Y130" s="49"/>
      <c r="Z130" s="49"/>
      <c r="AA130" s="49"/>
      <c r="AB130" s="49"/>
      <c r="AC130" s="49"/>
      <c r="AD130" s="49"/>
      <c r="AE130" s="49"/>
      <c r="AF130" s="49"/>
      <c r="AG130" s="49"/>
      <c r="AH130" s="49"/>
      <c r="AI130" s="49"/>
      <c r="AJ130" s="49"/>
      <c r="AK130" s="49"/>
      <c r="AL130" s="49"/>
      <c r="AM130" s="49"/>
      <c r="AN130" s="49"/>
      <c r="AO130" s="49"/>
      <c r="AP130" s="49"/>
      <c r="AQ130" s="49"/>
      <c r="AR130" s="49"/>
      <c r="AS130" s="49"/>
      <c r="AT130" s="49"/>
      <c r="AU130" s="49"/>
      <c r="AV130" s="49"/>
      <c r="AW130" s="49"/>
      <c r="AX130" s="49"/>
      <c r="AY130" s="49"/>
      <c r="AZ130" s="49"/>
      <c r="BA130" s="49"/>
      <c r="BB130" s="49"/>
      <c r="BC130" s="49"/>
      <c r="BD130" s="49"/>
      <c r="BE130" s="49"/>
      <c r="BF130" s="49"/>
      <c r="BG130" s="49"/>
      <c r="BH130" s="49"/>
      <c r="BI130" s="49"/>
      <c r="BJ130" s="49"/>
      <c r="BK130" s="49"/>
      <c r="BL130" s="49"/>
      <c r="BM130" s="49"/>
      <c r="BN130" s="49"/>
      <c r="BO130" s="49"/>
      <c r="BP130" s="49"/>
      <c r="BQ130" s="49"/>
      <c r="BR130" s="49"/>
      <c r="BS130" s="49"/>
      <c r="BT130" s="49"/>
      <c r="BU130" s="49"/>
      <c r="BV130" s="49"/>
      <c r="BW130" s="49"/>
      <c r="BX130" s="49"/>
      <c r="BY130" s="49"/>
      <c r="BZ130" s="49"/>
      <c r="CA130" s="49"/>
      <c r="CB130" s="49"/>
      <c r="CC130" s="49"/>
      <c r="CD130" s="49"/>
      <c r="CE130" s="49"/>
      <c r="CF130" s="49"/>
      <c r="CG130" s="49"/>
      <c r="CH130" s="49"/>
      <c r="CI130" s="49"/>
      <c r="CJ130" s="49"/>
      <c r="CK130" s="49"/>
      <c r="CL130" s="49"/>
      <c r="CM130" s="49"/>
      <c r="CN130" s="49"/>
      <c r="CO130" s="49"/>
      <c r="CP130" s="49"/>
      <c r="CQ130" s="49"/>
      <c r="CR130" s="49"/>
      <c r="CS130" s="49"/>
      <c r="CT130" s="49"/>
      <c r="CU130" s="49"/>
      <c r="CV130" s="49"/>
      <c r="CW130" s="49"/>
      <c r="CX130" s="49"/>
      <c r="CY130" s="49"/>
      <c r="CZ130" s="49"/>
      <c r="DA130" s="49"/>
      <c r="DB130" s="49"/>
      <c r="DC130" s="49"/>
      <c r="DD130" s="49"/>
      <c r="DE130" s="49"/>
      <c r="DF130" s="49"/>
      <c r="DG130" s="49"/>
      <c r="DH130" s="49"/>
      <c r="DI130" s="49"/>
      <c r="DJ130" s="49"/>
      <c r="DK130" s="49"/>
      <c r="DL130" s="49"/>
      <c r="DM130" s="49"/>
      <c r="DN130" s="49"/>
      <c r="DO130" s="49"/>
      <c r="DP130" s="49"/>
      <c r="DQ130" s="49"/>
      <c r="DR130" s="49"/>
      <c r="DS130" s="49"/>
      <c r="DT130" s="49"/>
      <c r="DU130" s="49"/>
      <c r="DV130" s="49"/>
      <c r="DW130" s="49"/>
      <c r="DX130" s="49"/>
      <c r="DY130" s="49"/>
      <c r="DZ130" s="49"/>
      <c r="EA130" s="49"/>
      <c r="EB130" s="49"/>
      <c r="EC130" s="49"/>
      <c r="ED130" s="49"/>
      <c r="EE130" s="49"/>
      <c r="EF130" s="49"/>
      <c r="EG130" s="49"/>
      <c r="EH130" s="49"/>
      <c r="EI130" s="49"/>
      <c r="EJ130" s="49"/>
      <c r="EK130" s="49"/>
      <c r="EL130" s="49"/>
      <c r="EM130" s="49"/>
      <c r="EN130" s="49"/>
      <c r="EO130" s="49"/>
      <c r="EP130" s="49"/>
      <c r="EQ130" s="49"/>
      <c r="ER130" s="49"/>
      <c r="ES130" s="49"/>
      <c r="ET130" s="49"/>
      <c r="EU130" s="49"/>
      <c r="EV130" s="49"/>
      <c r="EW130" s="49"/>
      <c r="EX130" s="49"/>
      <c r="EY130" s="49"/>
      <c r="EZ130" s="49"/>
      <c r="FA130" s="49"/>
      <c r="FB130" s="49"/>
      <c r="FC130" s="49"/>
      <c r="FD130" s="49"/>
      <c r="FE130" s="49"/>
      <c r="FF130" s="49"/>
      <c r="FG130" s="49"/>
      <c r="FH130" s="49"/>
      <c r="FI130" s="49"/>
      <c r="FJ130" s="49"/>
      <c r="FK130" s="49"/>
      <c r="FL130" s="49"/>
      <c r="FM130" s="49"/>
      <c r="FN130" s="49"/>
      <c r="FO130" s="49"/>
      <c r="FP130" s="49"/>
      <c r="FQ130" s="49"/>
      <c r="FR130" s="49"/>
      <c r="FS130" s="49"/>
      <c r="FT130" s="49"/>
      <c r="FU130" s="49"/>
      <c r="FV130" s="49"/>
      <c r="FW130" s="49"/>
      <c r="FX130" s="49"/>
      <c r="FY130" s="49"/>
      <c r="FZ130" s="49"/>
      <c r="GA130" s="49"/>
      <c r="GB130" s="49"/>
      <c r="GC130" s="49"/>
      <c r="GD130" s="49"/>
      <c r="GE130" s="49"/>
      <c r="GF130" s="49"/>
      <c r="GG130" s="49"/>
      <c r="GH130" s="49"/>
      <c r="GI130" s="49"/>
      <c r="GJ130" s="49"/>
      <c r="GK130" s="49"/>
      <c r="GL130" s="49"/>
      <c r="GM130" s="49"/>
      <c r="GN130" s="49"/>
      <c r="GO130" s="49"/>
      <c r="GP130" s="49"/>
      <c r="GQ130" s="49"/>
      <c r="GR130" s="49"/>
      <c r="GS130" s="49"/>
      <c r="GT130" s="49"/>
      <c r="GU130" s="49"/>
      <c r="GV130" s="49"/>
      <c r="GW130" s="49"/>
      <c r="GX130" s="49"/>
      <c r="GY130" s="49"/>
      <c r="GZ130" s="49"/>
      <c r="HA130" s="49"/>
      <c r="HB130" s="49"/>
      <c r="HC130" s="49"/>
      <c r="HD130" s="49"/>
      <c r="HE130" s="49"/>
      <c r="HF130" s="49"/>
      <c r="HG130" s="49"/>
      <c r="HH130" s="49"/>
      <c r="HI130" s="49"/>
      <c r="HJ130" s="49"/>
      <c r="HK130" s="49"/>
      <c r="HL130" s="49"/>
      <c r="HM130" s="49"/>
      <c r="HN130" s="49"/>
      <c r="HO130" s="49"/>
      <c r="HP130" s="49"/>
      <c r="HQ130" s="49"/>
      <c r="HR130" s="49"/>
      <c r="HS130" s="49"/>
      <c r="HT130" s="49"/>
      <c r="HU130" s="50"/>
      <c r="HV130" s="50"/>
      <c r="HW130" s="50"/>
      <c r="HX130" s="50"/>
      <c r="HY130" s="50"/>
      <c r="HZ130" s="50"/>
      <c r="IA130" s="50"/>
      <c r="IB130" s="50"/>
    </row>
    <row r="131" s="3" customFormat="1" ht="56" customHeight="1" spans="1:236">
      <c r="A131" s="21" t="s">
        <v>702</v>
      </c>
      <c r="B131" s="25" t="s">
        <v>703</v>
      </c>
      <c r="C131" s="25" t="s">
        <v>704</v>
      </c>
      <c r="D131" s="21">
        <v>1</v>
      </c>
      <c r="E131" s="25" t="s">
        <v>705</v>
      </c>
      <c r="F131" s="21" t="s">
        <v>706</v>
      </c>
      <c r="G131" s="25" t="s">
        <v>707</v>
      </c>
      <c r="H131" s="52" t="s">
        <v>36</v>
      </c>
      <c r="I131" s="41">
        <v>71.1</v>
      </c>
      <c r="J131" s="46">
        <v>85.8</v>
      </c>
      <c r="K131" s="41">
        <v>78.45</v>
      </c>
      <c r="L131" s="21"/>
      <c r="M131" s="49"/>
      <c r="N131" s="49"/>
      <c r="O131" s="49"/>
      <c r="P131" s="49"/>
      <c r="Q131" s="49"/>
      <c r="R131" s="49"/>
      <c r="S131" s="49"/>
      <c r="T131" s="49"/>
      <c r="U131" s="49"/>
      <c r="V131" s="49"/>
      <c r="W131" s="49"/>
      <c r="X131" s="49"/>
      <c r="Y131" s="49"/>
      <c r="Z131" s="49"/>
      <c r="AA131" s="49"/>
      <c r="AB131" s="49"/>
      <c r="AC131" s="49"/>
      <c r="AD131" s="49"/>
      <c r="AE131" s="49"/>
      <c r="AF131" s="49"/>
      <c r="AG131" s="49"/>
      <c r="AH131" s="49"/>
      <c r="AI131" s="49"/>
      <c r="AJ131" s="49"/>
      <c r="AK131" s="49"/>
      <c r="AL131" s="49"/>
      <c r="AM131" s="49"/>
      <c r="AN131" s="49"/>
      <c r="AO131" s="49"/>
      <c r="AP131" s="49"/>
      <c r="AQ131" s="49"/>
      <c r="AR131" s="49"/>
      <c r="AS131" s="49"/>
      <c r="AT131" s="49"/>
      <c r="AU131" s="49"/>
      <c r="AV131" s="49"/>
      <c r="AW131" s="49"/>
      <c r="AX131" s="49"/>
      <c r="AY131" s="49"/>
      <c r="AZ131" s="49"/>
      <c r="BA131" s="49"/>
      <c r="BB131" s="49"/>
      <c r="BC131" s="49"/>
      <c r="BD131" s="49"/>
      <c r="BE131" s="49"/>
      <c r="BF131" s="49"/>
      <c r="BG131" s="49"/>
      <c r="BH131" s="49"/>
      <c r="BI131" s="49"/>
      <c r="BJ131" s="49"/>
      <c r="BK131" s="49"/>
      <c r="BL131" s="49"/>
      <c r="BM131" s="49"/>
      <c r="BN131" s="49"/>
      <c r="BO131" s="49"/>
      <c r="BP131" s="49"/>
      <c r="BQ131" s="49"/>
      <c r="BR131" s="49"/>
      <c r="BS131" s="49"/>
      <c r="BT131" s="49"/>
      <c r="BU131" s="49"/>
      <c r="BV131" s="49"/>
      <c r="BW131" s="49"/>
      <c r="BX131" s="49"/>
      <c r="BY131" s="49"/>
      <c r="BZ131" s="49"/>
      <c r="CA131" s="49"/>
      <c r="CB131" s="49"/>
      <c r="CC131" s="49"/>
      <c r="CD131" s="49"/>
      <c r="CE131" s="49"/>
      <c r="CF131" s="49"/>
      <c r="CG131" s="49"/>
      <c r="CH131" s="49"/>
      <c r="CI131" s="49"/>
      <c r="CJ131" s="49"/>
      <c r="CK131" s="49"/>
      <c r="CL131" s="49"/>
      <c r="CM131" s="49"/>
      <c r="CN131" s="49"/>
      <c r="CO131" s="49"/>
      <c r="CP131" s="49"/>
      <c r="CQ131" s="49"/>
      <c r="CR131" s="49"/>
      <c r="CS131" s="49"/>
      <c r="CT131" s="49"/>
      <c r="CU131" s="49"/>
      <c r="CV131" s="49"/>
      <c r="CW131" s="49"/>
      <c r="CX131" s="49"/>
      <c r="CY131" s="49"/>
      <c r="CZ131" s="49"/>
      <c r="DA131" s="49"/>
      <c r="DB131" s="49"/>
      <c r="DC131" s="49"/>
      <c r="DD131" s="49"/>
      <c r="DE131" s="49"/>
      <c r="DF131" s="49"/>
      <c r="DG131" s="49"/>
      <c r="DH131" s="49"/>
      <c r="DI131" s="49"/>
      <c r="DJ131" s="49"/>
      <c r="DK131" s="49"/>
      <c r="DL131" s="49"/>
      <c r="DM131" s="49"/>
      <c r="DN131" s="49"/>
      <c r="DO131" s="49"/>
      <c r="DP131" s="49"/>
      <c r="DQ131" s="49"/>
      <c r="DR131" s="49"/>
      <c r="DS131" s="49"/>
      <c r="DT131" s="49"/>
      <c r="DU131" s="49"/>
      <c r="DV131" s="49"/>
      <c r="DW131" s="49"/>
      <c r="DX131" s="49"/>
      <c r="DY131" s="49"/>
      <c r="DZ131" s="49"/>
      <c r="EA131" s="49"/>
      <c r="EB131" s="49"/>
      <c r="EC131" s="49"/>
      <c r="ED131" s="49"/>
      <c r="EE131" s="49"/>
      <c r="EF131" s="49"/>
      <c r="EG131" s="49"/>
      <c r="EH131" s="49"/>
      <c r="EI131" s="49"/>
      <c r="EJ131" s="49"/>
      <c r="EK131" s="49"/>
      <c r="EL131" s="49"/>
      <c r="EM131" s="49"/>
      <c r="EN131" s="49"/>
      <c r="EO131" s="49"/>
      <c r="EP131" s="49"/>
      <c r="EQ131" s="49"/>
      <c r="ER131" s="49"/>
      <c r="ES131" s="49"/>
      <c r="ET131" s="49"/>
      <c r="EU131" s="49"/>
      <c r="EV131" s="49"/>
      <c r="EW131" s="49"/>
      <c r="EX131" s="49"/>
      <c r="EY131" s="49"/>
      <c r="EZ131" s="49"/>
      <c r="FA131" s="49"/>
      <c r="FB131" s="49"/>
      <c r="FC131" s="49"/>
      <c r="FD131" s="49"/>
      <c r="FE131" s="49"/>
      <c r="FF131" s="49"/>
      <c r="FG131" s="49"/>
      <c r="FH131" s="49"/>
      <c r="FI131" s="49"/>
      <c r="FJ131" s="49"/>
      <c r="FK131" s="49"/>
      <c r="FL131" s="49"/>
      <c r="FM131" s="49"/>
      <c r="FN131" s="49"/>
      <c r="FO131" s="49"/>
      <c r="FP131" s="49"/>
      <c r="FQ131" s="49"/>
      <c r="FR131" s="49"/>
      <c r="FS131" s="49"/>
      <c r="FT131" s="49"/>
      <c r="FU131" s="49"/>
      <c r="FV131" s="49"/>
      <c r="FW131" s="49"/>
      <c r="FX131" s="49"/>
      <c r="FY131" s="49"/>
      <c r="FZ131" s="49"/>
      <c r="GA131" s="49"/>
      <c r="GB131" s="49"/>
      <c r="GC131" s="49"/>
      <c r="GD131" s="49"/>
      <c r="GE131" s="49"/>
      <c r="GF131" s="49"/>
      <c r="GG131" s="49"/>
      <c r="GH131" s="49"/>
      <c r="GI131" s="49"/>
      <c r="GJ131" s="49"/>
      <c r="GK131" s="49"/>
      <c r="GL131" s="49"/>
      <c r="GM131" s="49"/>
      <c r="GN131" s="49"/>
      <c r="GO131" s="49"/>
      <c r="GP131" s="49"/>
      <c r="GQ131" s="49"/>
      <c r="GR131" s="49"/>
      <c r="GS131" s="49"/>
      <c r="GT131" s="49"/>
      <c r="GU131" s="49"/>
      <c r="GV131" s="49"/>
      <c r="GW131" s="49"/>
      <c r="GX131" s="49"/>
      <c r="GY131" s="49"/>
      <c r="GZ131" s="49"/>
      <c r="HA131" s="49"/>
      <c r="HB131" s="49"/>
      <c r="HC131" s="49"/>
      <c r="HD131" s="49"/>
      <c r="HE131" s="49"/>
      <c r="HF131" s="49"/>
      <c r="HG131" s="49"/>
      <c r="HH131" s="49"/>
      <c r="HI131" s="49"/>
      <c r="HJ131" s="49"/>
      <c r="HK131" s="49"/>
      <c r="HL131" s="49"/>
      <c r="HM131" s="49"/>
      <c r="HN131" s="49"/>
      <c r="HO131" s="49"/>
      <c r="HP131" s="49"/>
      <c r="HQ131" s="49"/>
      <c r="HR131" s="49"/>
      <c r="HS131" s="49"/>
      <c r="HT131" s="49"/>
      <c r="HU131" s="50"/>
      <c r="HV131" s="50"/>
      <c r="HW131" s="50"/>
      <c r="HX131" s="50"/>
      <c r="HY131" s="50"/>
      <c r="HZ131" s="50"/>
      <c r="IA131" s="50"/>
      <c r="IB131" s="50"/>
    </row>
    <row r="132" s="3" customFormat="1" ht="63.75" spans="1:236">
      <c r="A132" s="21" t="s">
        <v>708</v>
      </c>
      <c r="B132" s="25" t="s">
        <v>709</v>
      </c>
      <c r="C132" s="25" t="s">
        <v>710</v>
      </c>
      <c r="D132" s="33">
        <v>1</v>
      </c>
      <c r="E132" s="25" t="s">
        <v>711</v>
      </c>
      <c r="F132" s="37" t="s">
        <v>712</v>
      </c>
      <c r="G132" s="38" t="s">
        <v>713</v>
      </c>
      <c r="H132" s="52" t="s">
        <v>36</v>
      </c>
      <c r="I132" s="46">
        <v>69.58</v>
      </c>
      <c r="J132" s="41">
        <v>81.4</v>
      </c>
      <c r="K132" s="41">
        <v>75.49</v>
      </c>
      <c r="L132" s="21"/>
      <c r="M132" s="49"/>
      <c r="N132" s="49"/>
      <c r="O132" s="49"/>
      <c r="P132" s="49"/>
      <c r="Q132" s="49"/>
      <c r="R132" s="49"/>
      <c r="S132" s="49"/>
      <c r="T132" s="49"/>
      <c r="U132" s="49"/>
      <c r="V132" s="49"/>
      <c r="W132" s="49"/>
      <c r="X132" s="49"/>
      <c r="Y132" s="49"/>
      <c r="Z132" s="49"/>
      <c r="AA132" s="49"/>
      <c r="AB132" s="49"/>
      <c r="AC132" s="49"/>
      <c r="AD132" s="49"/>
      <c r="AE132" s="49"/>
      <c r="AF132" s="49"/>
      <c r="AG132" s="49"/>
      <c r="AH132" s="49"/>
      <c r="AI132" s="49"/>
      <c r="AJ132" s="49"/>
      <c r="AK132" s="49"/>
      <c r="AL132" s="49"/>
      <c r="AM132" s="49"/>
      <c r="AN132" s="49"/>
      <c r="AO132" s="49"/>
      <c r="AP132" s="49"/>
      <c r="AQ132" s="49"/>
      <c r="AR132" s="49"/>
      <c r="AS132" s="49"/>
      <c r="AT132" s="49"/>
      <c r="AU132" s="49"/>
      <c r="AV132" s="49"/>
      <c r="AW132" s="49"/>
      <c r="AX132" s="49"/>
      <c r="AY132" s="49"/>
      <c r="AZ132" s="49"/>
      <c r="BA132" s="49"/>
      <c r="BB132" s="49"/>
      <c r="BC132" s="49"/>
      <c r="BD132" s="49"/>
      <c r="BE132" s="49"/>
      <c r="BF132" s="49"/>
      <c r="BG132" s="49"/>
      <c r="BH132" s="49"/>
      <c r="BI132" s="49"/>
      <c r="BJ132" s="49"/>
      <c r="BK132" s="49"/>
      <c r="BL132" s="49"/>
      <c r="BM132" s="49"/>
      <c r="BN132" s="49"/>
      <c r="BO132" s="49"/>
      <c r="BP132" s="49"/>
      <c r="BQ132" s="49"/>
      <c r="BR132" s="49"/>
      <c r="BS132" s="49"/>
      <c r="BT132" s="49"/>
      <c r="BU132" s="49"/>
      <c r="BV132" s="49"/>
      <c r="BW132" s="49"/>
      <c r="BX132" s="49"/>
      <c r="BY132" s="49"/>
      <c r="BZ132" s="49"/>
      <c r="CA132" s="49"/>
      <c r="CB132" s="49"/>
      <c r="CC132" s="49"/>
      <c r="CD132" s="49"/>
      <c r="CE132" s="49"/>
      <c r="CF132" s="49"/>
      <c r="CG132" s="49"/>
      <c r="CH132" s="49"/>
      <c r="CI132" s="49"/>
      <c r="CJ132" s="49"/>
      <c r="CK132" s="49"/>
      <c r="CL132" s="49"/>
      <c r="CM132" s="49"/>
      <c r="CN132" s="49"/>
      <c r="CO132" s="49"/>
      <c r="CP132" s="49"/>
      <c r="CQ132" s="49"/>
      <c r="CR132" s="49"/>
      <c r="CS132" s="49"/>
      <c r="CT132" s="49"/>
      <c r="CU132" s="49"/>
      <c r="CV132" s="49"/>
      <c r="CW132" s="49"/>
      <c r="CX132" s="49"/>
      <c r="CY132" s="49"/>
      <c r="CZ132" s="49"/>
      <c r="DA132" s="49"/>
      <c r="DB132" s="49"/>
      <c r="DC132" s="49"/>
      <c r="DD132" s="49"/>
      <c r="DE132" s="49"/>
      <c r="DF132" s="49"/>
      <c r="DG132" s="49"/>
      <c r="DH132" s="49"/>
      <c r="DI132" s="49"/>
      <c r="DJ132" s="49"/>
      <c r="DK132" s="49"/>
      <c r="DL132" s="49"/>
      <c r="DM132" s="49"/>
      <c r="DN132" s="49"/>
      <c r="DO132" s="49"/>
      <c r="DP132" s="49"/>
      <c r="DQ132" s="49"/>
      <c r="DR132" s="49"/>
      <c r="DS132" s="49"/>
      <c r="DT132" s="49"/>
      <c r="DU132" s="49"/>
      <c r="DV132" s="49"/>
      <c r="DW132" s="49"/>
      <c r="DX132" s="49"/>
      <c r="DY132" s="49"/>
      <c r="DZ132" s="49"/>
      <c r="EA132" s="49"/>
      <c r="EB132" s="49"/>
      <c r="EC132" s="49"/>
      <c r="ED132" s="49"/>
      <c r="EE132" s="49"/>
      <c r="EF132" s="49"/>
      <c r="EG132" s="49"/>
      <c r="EH132" s="49"/>
      <c r="EI132" s="49"/>
      <c r="EJ132" s="49"/>
      <c r="EK132" s="49"/>
      <c r="EL132" s="49"/>
      <c r="EM132" s="49"/>
      <c r="EN132" s="49"/>
      <c r="EO132" s="49"/>
      <c r="EP132" s="49"/>
      <c r="EQ132" s="49"/>
      <c r="ER132" s="49"/>
      <c r="ES132" s="49"/>
      <c r="ET132" s="49"/>
      <c r="EU132" s="49"/>
      <c r="EV132" s="49"/>
      <c r="EW132" s="49"/>
      <c r="EX132" s="49"/>
      <c r="EY132" s="49"/>
      <c r="EZ132" s="49"/>
      <c r="FA132" s="49"/>
      <c r="FB132" s="49"/>
      <c r="FC132" s="49"/>
      <c r="FD132" s="49"/>
      <c r="FE132" s="49"/>
      <c r="FF132" s="49"/>
      <c r="FG132" s="49"/>
      <c r="FH132" s="49"/>
      <c r="FI132" s="49"/>
      <c r="FJ132" s="49"/>
      <c r="FK132" s="49"/>
      <c r="FL132" s="49"/>
      <c r="FM132" s="49"/>
      <c r="FN132" s="49"/>
      <c r="FO132" s="49"/>
      <c r="FP132" s="49"/>
      <c r="FQ132" s="49"/>
      <c r="FR132" s="49"/>
      <c r="FS132" s="49"/>
      <c r="FT132" s="49"/>
      <c r="FU132" s="49"/>
      <c r="FV132" s="49"/>
      <c r="FW132" s="49"/>
      <c r="FX132" s="49"/>
      <c r="FY132" s="49"/>
      <c r="FZ132" s="49"/>
      <c r="GA132" s="49"/>
      <c r="GB132" s="49"/>
      <c r="GC132" s="49"/>
      <c r="GD132" s="49"/>
      <c r="GE132" s="49"/>
      <c r="GF132" s="49"/>
      <c r="GG132" s="49"/>
      <c r="GH132" s="49"/>
      <c r="GI132" s="49"/>
      <c r="GJ132" s="49"/>
      <c r="GK132" s="49"/>
      <c r="GL132" s="49"/>
      <c r="GM132" s="49"/>
      <c r="GN132" s="49"/>
      <c r="GO132" s="49"/>
      <c r="GP132" s="49"/>
      <c r="GQ132" s="49"/>
      <c r="GR132" s="49"/>
      <c r="GS132" s="49"/>
      <c r="GT132" s="49"/>
      <c r="GU132" s="49"/>
      <c r="GV132" s="49"/>
      <c r="GW132" s="49"/>
      <c r="GX132" s="49"/>
      <c r="GY132" s="49"/>
      <c r="GZ132" s="49"/>
      <c r="HA132" s="49"/>
      <c r="HB132" s="49"/>
      <c r="HC132" s="49"/>
      <c r="HD132" s="49"/>
      <c r="HE132" s="49"/>
      <c r="HF132" s="49"/>
      <c r="HG132" s="49"/>
      <c r="HH132" s="49"/>
      <c r="HI132" s="49"/>
      <c r="HJ132" s="49"/>
      <c r="HK132" s="49"/>
      <c r="HL132" s="49"/>
      <c r="HM132" s="49"/>
      <c r="HN132" s="49"/>
      <c r="HO132" s="49"/>
      <c r="HP132" s="49"/>
      <c r="HQ132" s="49"/>
      <c r="HR132" s="49"/>
      <c r="HS132" s="49"/>
      <c r="HT132" s="49"/>
      <c r="HU132" s="50"/>
      <c r="HV132" s="50"/>
      <c r="HW132" s="50"/>
      <c r="HX132" s="50"/>
      <c r="HY132" s="50"/>
      <c r="HZ132" s="50"/>
      <c r="IA132" s="50"/>
      <c r="IB132" s="50"/>
    </row>
    <row r="133" s="3" customFormat="1" ht="51" spans="1:236">
      <c r="A133" s="21" t="s">
        <v>714</v>
      </c>
      <c r="B133" s="25" t="s">
        <v>709</v>
      </c>
      <c r="C133" s="25" t="s">
        <v>710</v>
      </c>
      <c r="D133" s="54">
        <v>2</v>
      </c>
      <c r="E133" s="25" t="s">
        <v>715</v>
      </c>
      <c r="F133" s="37" t="s">
        <v>716</v>
      </c>
      <c r="G133" s="38" t="s">
        <v>717</v>
      </c>
      <c r="H133" s="52" t="s">
        <v>36</v>
      </c>
      <c r="I133" s="46">
        <v>68</v>
      </c>
      <c r="J133" s="41">
        <v>84.2</v>
      </c>
      <c r="K133" s="41">
        <v>76.1</v>
      </c>
      <c r="L133" s="21"/>
      <c r="M133" s="49"/>
      <c r="N133" s="49"/>
      <c r="O133" s="49"/>
      <c r="P133" s="49"/>
      <c r="Q133" s="49"/>
      <c r="R133" s="49"/>
      <c r="S133" s="49"/>
      <c r="T133" s="49"/>
      <c r="U133" s="49"/>
      <c r="V133" s="49"/>
      <c r="W133" s="49"/>
      <c r="X133" s="49"/>
      <c r="Y133" s="49"/>
      <c r="Z133" s="49"/>
      <c r="AA133" s="49"/>
      <c r="AB133" s="49"/>
      <c r="AC133" s="49"/>
      <c r="AD133" s="49"/>
      <c r="AE133" s="49"/>
      <c r="AF133" s="49"/>
      <c r="AG133" s="49"/>
      <c r="AH133" s="49"/>
      <c r="AI133" s="49"/>
      <c r="AJ133" s="49"/>
      <c r="AK133" s="49"/>
      <c r="AL133" s="49"/>
      <c r="AM133" s="49"/>
      <c r="AN133" s="49"/>
      <c r="AO133" s="49"/>
      <c r="AP133" s="49"/>
      <c r="AQ133" s="49"/>
      <c r="AR133" s="49"/>
      <c r="AS133" s="49"/>
      <c r="AT133" s="49"/>
      <c r="AU133" s="49"/>
      <c r="AV133" s="49"/>
      <c r="AW133" s="49"/>
      <c r="AX133" s="49"/>
      <c r="AY133" s="49"/>
      <c r="AZ133" s="49"/>
      <c r="BA133" s="49"/>
      <c r="BB133" s="49"/>
      <c r="BC133" s="49"/>
      <c r="BD133" s="49"/>
      <c r="BE133" s="49"/>
      <c r="BF133" s="49"/>
      <c r="BG133" s="49"/>
      <c r="BH133" s="49"/>
      <c r="BI133" s="49"/>
      <c r="BJ133" s="49"/>
      <c r="BK133" s="49"/>
      <c r="BL133" s="49"/>
      <c r="BM133" s="49"/>
      <c r="BN133" s="49"/>
      <c r="BO133" s="49"/>
      <c r="BP133" s="49"/>
      <c r="BQ133" s="49"/>
      <c r="BR133" s="49"/>
      <c r="BS133" s="49"/>
      <c r="BT133" s="49"/>
      <c r="BU133" s="49"/>
      <c r="BV133" s="49"/>
      <c r="BW133" s="49"/>
      <c r="BX133" s="49"/>
      <c r="BY133" s="49"/>
      <c r="BZ133" s="49"/>
      <c r="CA133" s="49"/>
      <c r="CB133" s="49"/>
      <c r="CC133" s="49"/>
      <c r="CD133" s="49"/>
      <c r="CE133" s="49"/>
      <c r="CF133" s="49"/>
      <c r="CG133" s="49"/>
      <c r="CH133" s="49"/>
      <c r="CI133" s="49"/>
      <c r="CJ133" s="49"/>
      <c r="CK133" s="49"/>
      <c r="CL133" s="49"/>
      <c r="CM133" s="49"/>
      <c r="CN133" s="49"/>
      <c r="CO133" s="49"/>
      <c r="CP133" s="49"/>
      <c r="CQ133" s="49"/>
      <c r="CR133" s="49"/>
      <c r="CS133" s="49"/>
      <c r="CT133" s="49"/>
      <c r="CU133" s="49"/>
      <c r="CV133" s="49"/>
      <c r="CW133" s="49"/>
      <c r="CX133" s="49"/>
      <c r="CY133" s="49"/>
      <c r="CZ133" s="49"/>
      <c r="DA133" s="49"/>
      <c r="DB133" s="49"/>
      <c r="DC133" s="49"/>
      <c r="DD133" s="49"/>
      <c r="DE133" s="49"/>
      <c r="DF133" s="49"/>
      <c r="DG133" s="49"/>
      <c r="DH133" s="49"/>
      <c r="DI133" s="49"/>
      <c r="DJ133" s="49"/>
      <c r="DK133" s="49"/>
      <c r="DL133" s="49"/>
      <c r="DM133" s="49"/>
      <c r="DN133" s="49"/>
      <c r="DO133" s="49"/>
      <c r="DP133" s="49"/>
      <c r="DQ133" s="49"/>
      <c r="DR133" s="49"/>
      <c r="DS133" s="49"/>
      <c r="DT133" s="49"/>
      <c r="DU133" s="49"/>
      <c r="DV133" s="49"/>
      <c r="DW133" s="49"/>
      <c r="DX133" s="49"/>
      <c r="DY133" s="49"/>
      <c r="DZ133" s="49"/>
      <c r="EA133" s="49"/>
      <c r="EB133" s="49"/>
      <c r="EC133" s="49"/>
      <c r="ED133" s="49"/>
      <c r="EE133" s="49"/>
      <c r="EF133" s="49"/>
      <c r="EG133" s="49"/>
      <c r="EH133" s="49"/>
      <c r="EI133" s="49"/>
      <c r="EJ133" s="49"/>
      <c r="EK133" s="49"/>
      <c r="EL133" s="49"/>
      <c r="EM133" s="49"/>
      <c r="EN133" s="49"/>
      <c r="EO133" s="49"/>
      <c r="EP133" s="49"/>
      <c r="EQ133" s="49"/>
      <c r="ER133" s="49"/>
      <c r="ES133" s="49"/>
      <c r="ET133" s="49"/>
      <c r="EU133" s="49"/>
      <c r="EV133" s="49"/>
      <c r="EW133" s="49"/>
      <c r="EX133" s="49"/>
      <c r="EY133" s="49"/>
      <c r="EZ133" s="49"/>
      <c r="FA133" s="49"/>
      <c r="FB133" s="49"/>
      <c r="FC133" s="49"/>
      <c r="FD133" s="49"/>
      <c r="FE133" s="49"/>
      <c r="FF133" s="49"/>
      <c r="FG133" s="49"/>
      <c r="FH133" s="49"/>
      <c r="FI133" s="49"/>
      <c r="FJ133" s="49"/>
      <c r="FK133" s="49"/>
      <c r="FL133" s="49"/>
      <c r="FM133" s="49"/>
      <c r="FN133" s="49"/>
      <c r="FO133" s="49"/>
      <c r="FP133" s="49"/>
      <c r="FQ133" s="49"/>
      <c r="FR133" s="49"/>
      <c r="FS133" s="49"/>
      <c r="FT133" s="49"/>
      <c r="FU133" s="49"/>
      <c r="FV133" s="49"/>
      <c r="FW133" s="49"/>
      <c r="FX133" s="49"/>
      <c r="FY133" s="49"/>
      <c r="FZ133" s="49"/>
      <c r="GA133" s="49"/>
      <c r="GB133" s="49"/>
      <c r="GC133" s="49"/>
      <c r="GD133" s="49"/>
      <c r="GE133" s="49"/>
      <c r="GF133" s="49"/>
      <c r="GG133" s="49"/>
      <c r="GH133" s="49"/>
      <c r="GI133" s="49"/>
      <c r="GJ133" s="49"/>
      <c r="GK133" s="49"/>
      <c r="GL133" s="49"/>
      <c r="GM133" s="49"/>
      <c r="GN133" s="49"/>
      <c r="GO133" s="49"/>
      <c r="GP133" s="49"/>
      <c r="GQ133" s="49"/>
      <c r="GR133" s="49"/>
      <c r="GS133" s="49"/>
      <c r="GT133" s="49"/>
      <c r="GU133" s="49"/>
      <c r="GV133" s="49"/>
      <c r="GW133" s="49"/>
      <c r="GX133" s="49"/>
      <c r="GY133" s="49"/>
      <c r="GZ133" s="49"/>
      <c r="HA133" s="49"/>
      <c r="HB133" s="49"/>
      <c r="HC133" s="49"/>
      <c r="HD133" s="49"/>
      <c r="HE133" s="49"/>
      <c r="HF133" s="49"/>
      <c r="HG133" s="49"/>
      <c r="HH133" s="49"/>
      <c r="HI133" s="49"/>
      <c r="HJ133" s="49"/>
      <c r="HK133" s="49"/>
      <c r="HL133" s="49"/>
      <c r="HM133" s="49"/>
      <c r="HN133" s="49"/>
      <c r="HO133" s="49"/>
      <c r="HP133" s="49"/>
      <c r="HQ133" s="49"/>
      <c r="HR133" s="49"/>
      <c r="HS133" s="49"/>
      <c r="HT133" s="49"/>
      <c r="HU133" s="50"/>
      <c r="HV133" s="50"/>
      <c r="HW133" s="50"/>
      <c r="HX133" s="50"/>
      <c r="HY133" s="50"/>
      <c r="HZ133" s="50"/>
      <c r="IA133" s="50"/>
      <c r="IB133" s="50"/>
    </row>
    <row r="134" s="3" customFormat="1" ht="51" spans="1:236">
      <c r="A134" s="21" t="s">
        <v>714</v>
      </c>
      <c r="B134" s="25" t="s">
        <v>709</v>
      </c>
      <c r="C134" s="25" t="s">
        <v>710</v>
      </c>
      <c r="D134" s="54">
        <v>2</v>
      </c>
      <c r="E134" s="25" t="s">
        <v>715</v>
      </c>
      <c r="F134" s="37" t="s">
        <v>718</v>
      </c>
      <c r="G134" s="38" t="s">
        <v>719</v>
      </c>
      <c r="H134" s="52" t="s">
        <v>36</v>
      </c>
      <c r="I134" s="46">
        <v>67.52</v>
      </c>
      <c r="J134" s="41">
        <v>83.8</v>
      </c>
      <c r="K134" s="41">
        <v>75.66</v>
      </c>
      <c r="L134" s="21"/>
      <c r="M134" s="49"/>
      <c r="N134" s="49"/>
      <c r="O134" s="49"/>
      <c r="P134" s="49"/>
      <c r="Q134" s="49"/>
      <c r="R134" s="49"/>
      <c r="S134" s="49"/>
      <c r="T134" s="49"/>
      <c r="U134" s="49"/>
      <c r="V134" s="49"/>
      <c r="W134" s="49"/>
      <c r="X134" s="49"/>
      <c r="Y134" s="49"/>
      <c r="Z134" s="49"/>
      <c r="AA134" s="49"/>
      <c r="AB134" s="49"/>
      <c r="AC134" s="49"/>
      <c r="AD134" s="49"/>
      <c r="AE134" s="49"/>
      <c r="AF134" s="49"/>
      <c r="AG134" s="49"/>
      <c r="AH134" s="49"/>
      <c r="AI134" s="49"/>
      <c r="AJ134" s="49"/>
      <c r="AK134" s="49"/>
      <c r="AL134" s="49"/>
      <c r="AM134" s="49"/>
      <c r="AN134" s="49"/>
      <c r="AO134" s="49"/>
      <c r="AP134" s="49"/>
      <c r="AQ134" s="49"/>
      <c r="AR134" s="49"/>
      <c r="AS134" s="49"/>
      <c r="AT134" s="49"/>
      <c r="AU134" s="49"/>
      <c r="AV134" s="49"/>
      <c r="AW134" s="49"/>
      <c r="AX134" s="49"/>
      <c r="AY134" s="49"/>
      <c r="AZ134" s="49"/>
      <c r="BA134" s="49"/>
      <c r="BB134" s="49"/>
      <c r="BC134" s="49"/>
      <c r="BD134" s="49"/>
      <c r="BE134" s="49"/>
      <c r="BF134" s="49"/>
      <c r="BG134" s="49"/>
      <c r="BH134" s="49"/>
      <c r="BI134" s="49"/>
      <c r="BJ134" s="49"/>
      <c r="BK134" s="49"/>
      <c r="BL134" s="49"/>
      <c r="BM134" s="49"/>
      <c r="BN134" s="49"/>
      <c r="BO134" s="49"/>
      <c r="BP134" s="49"/>
      <c r="BQ134" s="49"/>
      <c r="BR134" s="49"/>
      <c r="BS134" s="49"/>
      <c r="BT134" s="49"/>
      <c r="BU134" s="49"/>
      <c r="BV134" s="49"/>
      <c r="BW134" s="49"/>
      <c r="BX134" s="49"/>
      <c r="BY134" s="49"/>
      <c r="BZ134" s="49"/>
      <c r="CA134" s="49"/>
      <c r="CB134" s="49"/>
      <c r="CC134" s="49"/>
      <c r="CD134" s="49"/>
      <c r="CE134" s="49"/>
      <c r="CF134" s="49"/>
      <c r="CG134" s="49"/>
      <c r="CH134" s="49"/>
      <c r="CI134" s="49"/>
      <c r="CJ134" s="49"/>
      <c r="CK134" s="49"/>
      <c r="CL134" s="49"/>
      <c r="CM134" s="49"/>
      <c r="CN134" s="49"/>
      <c r="CO134" s="49"/>
      <c r="CP134" s="49"/>
      <c r="CQ134" s="49"/>
      <c r="CR134" s="49"/>
      <c r="CS134" s="49"/>
      <c r="CT134" s="49"/>
      <c r="CU134" s="49"/>
      <c r="CV134" s="49"/>
      <c r="CW134" s="49"/>
      <c r="CX134" s="49"/>
      <c r="CY134" s="49"/>
      <c r="CZ134" s="49"/>
      <c r="DA134" s="49"/>
      <c r="DB134" s="49"/>
      <c r="DC134" s="49"/>
      <c r="DD134" s="49"/>
      <c r="DE134" s="49"/>
      <c r="DF134" s="49"/>
      <c r="DG134" s="49"/>
      <c r="DH134" s="49"/>
      <c r="DI134" s="49"/>
      <c r="DJ134" s="49"/>
      <c r="DK134" s="49"/>
      <c r="DL134" s="49"/>
      <c r="DM134" s="49"/>
      <c r="DN134" s="49"/>
      <c r="DO134" s="49"/>
      <c r="DP134" s="49"/>
      <c r="DQ134" s="49"/>
      <c r="DR134" s="49"/>
      <c r="DS134" s="49"/>
      <c r="DT134" s="49"/>
      <c r="DU134" s="49"/>
      <c r="DV134" s="49"/>
      <c r="DW134" s="49"/>
      <c r="DX134" s="49"/>
      <c r="DY134" s="49"/>
      <c r="DZ134" s="49"/>
      <c r="EA134" s="49"/>
      <c r="EB134" s="49"/>
      <c r="EC134" s="49"/>
      <c r="ED134" s="49"/>
      <c r="EE134" s="49"/>
      <c r="EF134" s="49"/>
      <c r="EG134" s="49"/>
      <c r="EH134" s="49"/>
      <c r="EI134" s="49"/>
      <c r="EJ134" s="49"/>
      <c r="EK134" s="49"/>
      <c r="EL134" s="49"/>
      <c r="EM134" s="49"/>
      <c r="EN134" s="49"/>
      <c r="EO134" s="49"/>
      <c r="EP134" s="49"/>
      <c r="EQ134" s="49"/>
      <c r="ER134" s="49"/>
      <c r="ES134" s="49"/>
      <c r="ET134" s="49"/>
      <c r="EU134" s="49"/>
      <c r="EV134" s="49"/>
      <c r="EW134" s="49"/>
      <c r="EX134" s="49"/>
      <c r="EY134" s="49"/>
      <c r="EZ134" s="49"/>
      <c r="FA134" s="49"/>
      <c r="FB134" s="49"/>
      <c r="FC134" s="49"/>
      <c r="FD134" s="49"/>
      <c r="FE134" s="49"/>
      <c r="FF134" s="49"/>
      <c r="FG134" s="49"/>
      <c r="FH134" s="49"/>
      <c r="FI134" s="49"/>
      <c r="FJ134" s="49"/>
      <c r="FK134" s="49"/>
      <c r="FL134" s="49"/>
      <c r="FM134" s="49"/>
      <c r="FN134" s="49"/>
      <c r="FO134" s="49"/>
      <c r="FP134" s="49"/>
      <c r="FQ134" s="49"/>
      <c r="FR134" s="49"/>
      <c r="FS134" s="49"/>
      <c r="FT134" s="49"/>
      <c r="FU134" s="49"/>
      <c r="FV134" s="49"/>
      <c r="FW134" s="49"/>
      <c r="FX134" s="49"/>
      <c r="FY134" s="49"/>
      <c r="FZ134" s="49"/>
      <c r="GA134" s="49"/>
      <c r="GB134" s="49"/>
      <c r="GC134" s="49"/>
      <c r="GD134" s="49"/>
      <c r="GE134" s="49"/>
      <c r="GF134" s="49"/>
      <c r="GG134" s="49"/>
      <c r="GH134" s="49"/>
      <c r="GI134" s="49"/>
      <c r="GJ134" s="49"/>
      <c r="GK134" s="49"/>
      <c r="GL134" s="49"/>
      <c r="GM134" s="49"/>
      <c r="GN134" s="49"/>
      <c r="GO134" s="49"/>
      <c r="GP134" s="49"/>
      <c r="GQ134" s="49"/>
      <c r="GR134" s="49"/>
      <c r="GS134" s="49"/>
      <c r="GT134" s="49"/>
      <c r="GU134" s="49"/>
      <c r="GV134" s="49"/>
      <c r="GW134" s="49"/>
      <c r="GX134" s="49"/>
      <c r="GY134" s="49"/>
      <c r="GZ134" s="49"/>
      <c r="HA134" s="49"/>
      <c r="HB134" s="49"/>
      <c r="HC134" s="49"/>
      <c r="HD134" s="49"/>
      <c r="HE134" s="49"/>
      <c r="HF134" s="49"/>
      <c r="HG134" s="49"/>
      <c r="HH134" s="49"/>
      <c r="HI134" s="49"/>
      <c r="HJ134" s="49"/>
      <c r="HK134" s="49"/>
      <c r="HL134" s="49"/>
      <c r="HM134" s="49"/>
      <c r="HN134" s="49"/>
      <c r="HO134" s="49"/>
      <c r="HP134" s="49"/>
      <c r="HQ134" s="49"/>
      <c r="HR134" s="49"/>
      <c r="HS134" s="49"/>
      <c r="HT134" s="49"/>
      <c r="HU134" s="50"/>
      <c r="HV134" s="50"/>
      <c r="HW134" s="50"/>
      <c r="HX134" s="50"/>
      <c r="HY134" s="50"/>
      <c r="HZ134" s="50"/>
      <c r="IA134" s="50"/>
      <c r="IB134" s="50"/>
    </row>
    <row r="135" s="3" customFormat="1" ht="51" spans="1:236">
      <c r="A135" s="21" t="s">
        <v>720</v>
      </c>
      <c r="B135" s="25" t="s">
        <v>709</v>
      </c>
      <c r="C135" s="25" t="s">
        <v>721</v>
      </c>
      <c r="D135" s="33" t="s">
        <v>722</v>
      </c>
      <c r="E135" s="25" t="s">
        <v>723</v>
      </c>
      <c r="F135" s="37" t="s">
        <v>724</v>
      </c>
      <c r="G135" s="38" t="s">
        <v>725</v>
      </c>
      <c r="H135" s="52" t="s">
        <v>36</v>
      </c>
      <c r="I135" s="46">
        <v>72.5</v>
      </c>
      <c r="J135" s="41">
        <v>85.4</v>
      </c>
      <c r="K135" s="41">
        <v>78.95</v>
      </c>
      <c r="L135" s="21"/>
      <c r="M135" s="49"/>
      <c r="N135" s="49"/>
      <c r="O135" s="49"/>
      <c r="P135" s="49"/>
      <c r="Q135" s="49"/>
      <c r="R135" s="49"/>
      <c r="S135" s="49"/>
      <c r="T135" s="49"/>
      <c r="U135" s="49"/>
      <c r="V135" s="49"/>
      <c r="W135" s="49"/>
      <c r="X135" s="49"/>
      <c r="Y135" s="49"/>
      <c r="Z135" s="49"/>
      <c r="AA135" s="49"/>
      <c r="AB135" s="49"/>
      <c r="AC135" s="49"/>
      <c r="AD135" s="49"/>
      <c r="AE135" s="49"/>
      <c r="AF135" s="49"/>
      <c r="AG135" s="49"/>
      <c r="AH135" s="49"/>
      <c r="AI135" s="49"/>
      <c r="AJ135" s="49"/>
      <c r="AK135" s="49"/>
      <c r="AL135" s="49"/>
      <c r="AM135" s="49"/>
      <c r="AN135" s="49"/>
      <c r="AO135" s="49"/>
      <c r="AP135" s="49"/>
      <c r="AQ135" s="49"/>
      <c r="AR135" s="49"/>
      <c r="AS135" s="49"/>
      <c r="AT135" s="49"/>
      <c r="AU135" s="49"/>
      <c r="AV135" s="49"/>
      <c r="AW135" s="49"/>
      <c r="AX135" s="49"/>
      <c r="AY135" s="49"/>
      <c r="AZ135" s="49"/>
      <c r="BA135" s="49"/>
      <c r="BB135" s="49"/>
      <c r="BC135" s="49"/>
      <c r="BD135" s="49"/>
      <c r="BE135" s="49"/>
      <c r="BF135" s="49"/>
      <c r="BG135" s="49"/>
      <c r="BH135" s="49"/>
      <c r="BI135" s="49"/>
      <c r="BJ135" s="49"/>
      <c r="BK135" s="49"/>
      <c r="BL135" s="49"/>
      <c r="BM135" s="49"/>
      <c r="BN135" s="49"/>
      <c r="BO135" s="49"/>
      <c r="BP135" s="49"/>
      <c r="BQ135" s="49"/>
      <c r="BR135" s="49"/>
      <c r="BS135" s="49"/>
      <c r="BT135" s="49"/>
      <c r="BU135" s="49"/>
      <c r="BV135" s="49"/>
      <c r="BW135" s="49"/>
      <c r="BX135" s="49"/>
      <c r="BY135" s="49"/>
      <c r="BZ135" s="49"/>
      <c r="CA135" s="49"/>
      <c r="CB135" s="49"/>
      <c r="CC135" s="49"/>
      <c r="CD135" s="49"/>
      <c r="CE135" s="49"/>
      <c r="CF135" s="49"/>
      <c r="CG135" s="49"/>
      <c r="CH135" s="49"/>
      <c r="CI135" s="49"/>
      <c r="CJ135" s="49"/>
      <c r="CK135" s="49"/>
      <c r="CL135" s="49"/>
      <c r="CM135" s="49"/>
      <c r="CN135" s="49"/>
      <c r="CO135" s="49"/>
      <c r="CP135" s="49"/>
      <c r="CQ135" s="49"/>
      <c r="CR135" s="49"/>
      <c r="CS135" s="49"/>
      <c r="CT135" s="49"/>
      <c r="CU135" s="49"/>
      <c r="CV135" s="49"/>
      <c r="CW135" s="49"/>
      <c r="CX135" s="49"/>
      <c r="CY135" s="49"/>
      <c r="CZ135" s="49"/>
      <c r="DA135" s="49"/>
      <c r="DB135" s="49"/>
      <c r="DC135" s="49"/>
      <c r="DD135" s="49"/>
      <c r="DE135" s="49"/>
      <c r="DF135" s="49"/>
      <c r="DG135" s="49"/>
      <c r="DH135" s="49"/>
      <c r="DI135" s="49"/>
      <c r="DJ135" s="49"/>
      <c r="DK135" s="49"/>
      <c r="DL135" s="49"/>
      <c r="DM135" s="49"/>
      <c r="DN135" s="49"/>
      <c r="DO135" s="49"/>
      <c r="DP135" s="49"/>
      <c r="DQ135" s="49"/>
      <c r="DR135" s="49"/>
      <c r="DS135" s="49"/>
      <c r="DT135" s="49"/>
      <c r="DU135" s="49"/>
      <c r="DV135" s="49"/>
      <c r="DW135" s="49"/>
      <c r="DX135" s="49"/>
      <c r="DY135" s="49"/>
      <c r="DZ135" s="49"/>
      <c r="EA135" s="49"/>
      <c r="EB135" s="49"/>
      <c r="EC135" s="49"/>
      <c r="ED135" s="49"/>
      <c r="EE135" s="49"/>
      <c r="EF135" s="49"/>
      <c r="EG135" s="49"/>
      <c r="EH135" s="49"/>
      <c r="EI135" s="49"/>
      <c r="EJ135" s="49"/>
      <c r="EK135" s="49"/>
      <c r="EL135" s="49"/>
      <c r="EM135" s="49"/>
      <c r="EN135" s="49"/>
      <c r="EO135" s="49"/>
      <c r="EP135" s="49"/>
      <c r="EQ135" s="49"/>
      <c r="ER135" s="49"/>
      <c r="ES135" s="49"/>
      <c r="ET135" s="49"/>
      <c r="EU135" s="49"/>
      <c r="EV135" s="49"/>
      <c r="EW135" s="49"/>
      <c r="EX135" s="49"/>
      <c r="EY135" s="49"/>
      <c r="EZ135" s="49"/>
      <c r="FA135" s="49"/>
      <c r="FB135" s="49"/>
      <c r="FC135" s="49"/>
      <c r="FD135" s="49"/>
      <c r="FE135" s="49"/>
      <c r="FF135" s="49"/>
      <c r="FG135" s="49"/>
      <c r="FH135" s="49"/>
      <c r="FI135" s="49"/>
      <c r="FJ135" s="49"/>
      <c r="FK135" s="49"/>
      <c r="FL135" s="49"/>
      <c r="FM135" s="49"/>
      <c r="FN135" s="49"/>
      <c r="FO135" s="49"/>
      <c r="FP135" s="49"/>
      <c r="FQ135" s="49"/>
      <c r="FR135" s="49"/>
      <c r="FS135" s="49"/>
      <c r="FT135" s="49"/>
      <c r="FU135" s="49"/>
      <c r="FV135" s="49"/>
      <c r="FW135" s="49"/>
      <c r="FX135" s="49"/>
      <c r="FY135" s="49"/>
      <c r="FZ135" s="49"/>
      <c r="GA135" s="49"/>
      <c r="GB135" s="49"/>
      <c r="GC135" s="49"/>
      <c r="GD135" s="49"/>
      <c r="GE135" s="49"/>
      <c r="GF135" s="49"/>
      <c r="GG135" s="49"/>
      <c r="GH135" s="49"/>
      <c r="GI135" s="49"/>
      <c r="GJ135" s="49"/>
      <c r="GK135" s="49"/>
      <c r="GL135" s="49"/>
      <c r="GM135" s="49"/>
      <c r="GN135" s="49"/>
      <c r="GO135" s="49"/>
      <c r="GP135" s="49"/>
      <c r="GQ135" s="49"/>
      <c r="GR135" s="49"/>
      <c r="GS135" s="49"/>
      <c r="GT135" s="49"/>
      <c r="GU135" s="49"/>
      <c r="GV135" s="49"/>
      <c r="GW135" s="49"/>
      <c r="GX135" s="49"/>
      <c r="GY135" s="49"/>
      <c r="GZ135" s="49"/>
      <c r="HA135" s="49"/>
      <c r="HB135" s="49"/>
      <c r="HC135" s="49"/>
      <c r="HD135" s="49"/>
      <c r="HE135" s="49"/>
      <c r="HF135" s="49"/>
      <c r="HG135" s="49"/>
      <c r="HH135" s="49"/>
      <c r="HI135" s="49"/>
      <c r="HJ135" s="49"/>
      <c r="HK135" s="49"/>
      <c r="HL135" s="49"/>
      <c r="HM135" s="49"/>
      <c r="HN135" s="49"/>
      <c r="HO135" s="49"/>
      <c r="HP135" s="49"/>
      <c r="HQ135" s="49"/>
      <c r="HR135" s="49"/>
      <c r="HS135" s="49"/>
      <c r="HT135" s="49"/>
      <c r="HU135" s="50"/>
      <c r="HV135" s="50"/>
      <c r="HW135" s="50"/>
      <c r="HX135" s="50"/>
      <c r="HY135" s="50"/>
      <c r="HZ135" s="50"/>
      <c r="IA135" s="50"/>
      <c r="IB135" s="50"/>
    </row>
    <row r="136" s="3" customFormat="1" ht="51" spans="1:236">
      <c r="A136" s="21" t="s">
        <v>720</v>
      </c>
      <c r="B136" s="25" t="s">
        <v>709</v>
      </c>
      <c r="C136" s="25" t="s">
        <v>721</v>
      </c>
      <c r="D136" s="33" t="s">
        <v>722</v>
      </c>
      <c r="E136" s="25" t="s">
        <v>723</v>
      </c>
      <c r="F136" s="37" t="s">
        <v>726</v>
      </c>
      <c r="G136" s="38" t="s">
        <v>727</v>
      </c>
      <c r="H136" s="52" t="s">
        <v>36</v>
      </c>
      <c r="I136" s="46">
        <v>67.02</v>
      </c>
      <c r="J136" s="41">
        <v>84.2</v>
      </c>
      <c r="K136" s="41">
        <v>75.61</v>
      </c>
      <c r="L136" s="21"/>
      <c r="M136" s="49"/>
      <c r="N136" s="49"/>
      <c r="O136" s="49"/>
      <c r="P136" s="49"/>
      <c r="Q136" s="49"/>
      <c r="R136" s="49"/>
      <c r="S136" s="49"/>
      <c r="T136" s="49"/>
      <c r="U136" s="49"/>
      <c r="V136" s="49"/>
      <c r="W136" s="49"/>
      <c r="X136" s="49"/>
      <c r="Y136" s="49"/>
      <c r="Z136" s="49"/>
      <c r="AA136" s="49"/>
      <c r="AB136" s="49"/>
      <c r="AC136" s="49"/>
      <c r="AD136" s="49"/>
      <c r="AE136" s="49"/>
      <c r="AF136" s="49"/>
      <c r="AG136" s="49"/>
      <c r="AH136" s="49"/>
      <c r="AI136" s="49"/>
      <c r="AJ136" s="49"/>
      <c r="AK136" s="49"/>
      <c r="AL136" s="49"/>
      <c r="AM136" s="49"/>
      <c r="AN136" s="49"/>
      <c r="AO136" s="49"/>
      <c r="AP136" s="49"/>
      <c r="AQ136" s="49"/>
      <c r="AR136" s="49"/>
      <c r="AS136" s="49"/>
      <c r="AT136" s="49"/>
      <c r="AU136" s="49"/>
      <c r="AV136" s="49"/>
      <c r="AW136" s="49"/>
      <c r="AX136" s="49"/>
      <c r="AY136" s="49"/>
      <c r="AZ136" s="49"/>
      <c r="BA136" s="49"/>
      <c r="BB136" s="49"/>
      <c r="BC136" s="49"/>
      <c r="BD136" s="49"/>
      <c r="BE136" s="49"/>
      <c r="BF136" s="49"/>
      <c r="BG136" s="49"/>
      <c r="BH136" s="49"/>
      <c r="BI136" s="49"/>
      <c r="BJ136" s="49"/>
      <c r="BK136" s="49"/>
      <c r="BL136" s="49"/>
      <c r="BM136" s="49"/>
      <c r="BN136" s="49"/>
      <c r="BO136" s="49"/>
      <c r="BP136" s="49"/>
      <c r="BQ136" s="49"/>
      <c r="BR136" s="49"/>
      <c r="BS136" s="49"/>
      <c r="BT136" s="49"/>
      <c r="BU136" s="49"/>
      <c r="BV136" s="49"/>
      <c r="BW136" s="49"/>
      <c r="BX136" s="49"/>
      <c r="BY136" s="49"/>
      <c r="BZ136" s="49"/>
      <c r="CA136" s="49"/>
      <c r="CB136" s="49"/>
      <c r="CC136" s="49"/>
      <c r="CD136" s="49"/>
      <c r="CE136" s="49"/>
      <c r="CF136" s="49"/>
      <c r="CG136" s="49"/>
      <c r="CH136" s="49"/>
      <c r="CI136" s="49"/>
      <c r="CJ136" s="49"/>
      <c r="CK136" s="49"/>
      <c r="CL136" s="49"/>
      <c r="CM136" s="49"/>
      <c r="CN136" s="49"/>
      <c r="CO136" s="49"/>
      <c r="CP136" s="49"/>
      <c r="CQ136" s="49"/>
      <c r="CR136" s="49"/>
      <c r="CS136" s="49"/>
      <c r="CT136" s="49"/>
      <c r="CU136" s="49"/>
      <c r="CV136" s="49"/>
      <c r="CW136" s="49"/>
      <c r="CX136" s="49"/>
      <c r="CY136" s="49"/>
      <c r="CZ136" s="49"/>
      <c r="DA136" s="49"/>
      <c r="DB136" s="49"/>
      <c r="DC136" s="49"/>
      <c r="DD136" s="49"/>
      <c r="DE136" s="49"/>
      <c r="DF136" s="49"/>
      <c r="DG136" s="49"/>
      <c r="DH136" s="49"/>
      <c r="DI136" s="49"/>
      <c r="DJ136" s="49"/>
      <c r="DK136" s="49"/>
      <c r="DL136" s="49"/>
      <c r="DM136" s="49"/>
      <c r="DN136" s="49"/>
      <c r="DO136" s="49"/>
      <c r="DP136" s="49"/>
      <c r="DQ136" s="49"/>
      <c r="DR136" s="49"/>
      <c r="DS136" s="49"/>
      <c r="DT136" s="49"/>
      <c r="DU136" s="49"/>
      <c r="DV136" s="49"/>
      <c r="DW136" s="49"/>
      <c r="DX136" s="49"/>
      <c r="DY136" s="49"/>
      <c r="DZ136" s="49"/>
      <c r="EA136" s="49"/>
      <c r="EB136" s="49"/>
      <c r="EC136" s="49"/>
      <c r="ED136" s="49"/>
      <c r="EE136" s="49"/>
      <c r="EF136" s="49"/>
      <c r="EG136" s="49"/>
      <c r="EH136" s="49"/>
      <c r="EI136" s="49"/>
      <c r="EJ136" s="49"/>
      <c r="EK136" s="49"/>
      <c r="EL136" s="49"/>
      <c r="EM136" s="49"/>
      <c r="EN136" s="49"/>
      <c r="EO136" s="49"/>
      <c r="EP136" s="49"/>
      <c r="EQ136" s="49"/>
      <c r="ER136" s="49"/>
      <c r="ES136" s="49"/>
      <c r="ET136" s="49"/>
      <c r="EU136" s="49"/>
      <c r="EV136" s="49"/>
      <c r="EW136" s="49"/>
      <c r="EX136" s="49"/>
      <c r="EY136" s="49"/>
      <c r="EZ136" s="49"/>
      <c r="FA136" s="49"/>
      <c r="FB136" s="49"/>
      <c r="FC136" s="49"/>
      <c r="FD136" s="49"/>
      <c r="FE136" s="49"/>
      <c r="FF136" s="49"/>
      <c r="FG136" s="49"/>
      <c r="FH136" s="49"/>
      <c r="FI136" s="49"/>
      <c r="FJ136" s="49"/>
      <c r="FK136" s="49"/>
      <c r="FL136" s="49"/>
      <c r="FM136" s="49"/>
      <c r="FN136" s="49"/>
      <c r="FO136" s="49"/>
      <c r="FP136" s="49"/>
      <c r="FQ136" s="49"/>
      <c r="FR136" s="49"/>
      <c r="FS136" s="49"/>
      <c r="FT136" s="49"/>
      <c r="FU136" s="49"/>
      <c r="FV136" s="49"/>
      <c r="FW136" s="49"/>
      <c r="FX136" s="49"/>
      <c r="FY136" s="49"/>
      <c r="FZ136" s="49"/>
      <c r="GA136" s="49"/>
      <c r="GB136" s="49"/>
      <c r="GC136" s="49"/>
      <c r="GD136" s="49"/>
      <c r="GE136" s="49"/>
      <c r="GF136" s="49"/>
      <c r="GG136" s="49"/>
      <c r="GH136" s="49"/>
      <c r="GI136" s="49"/>
      <c r="GJ136" s="49"/>
      <c r="GK136" s="49"/>
      <c r="GL136" s="49"/>
      <c r="GM136" s="49"/>
      <c r="GN136" s="49"/>
      <c r="GO136" s="49"/>
      <c r="GP136" s="49"/>
      <c r="GQ136" s="49"/>
      <c r="GR136" s="49"/>
      <c r="GS136" s="49"/>
      <c r="GT136" s="49"/>
      <c r="GU136" s="49"/>
      <c r="GV136" s="49"/>
      <c r="GW136" s="49"/>
      <c r="GX136" s="49"/>
      <c r="GY136" s="49"/>
      <c r="GZ136" s="49"/>
      <c r="HA136" s="49"/>
      <c r="HB136" s="49"/>
      <c r="HC136" s="49"/>
      <c r="HD136" s="49"/>
      <c r="HE136" s="49"/>
      <c r="HF136" s="49"/>
      <c r="HG136" s="49"/>
      <c r="HH136" s="49"/>
      <c r="HI136" s="49"/>
      <c r="HJ136" s="49"/>
      <c r="HK136" s="49"/>
      <c r="HL136" s="49"/>
      <c r="HM136" s="49"/>
      <c r="HN136" s="49"/>
      <c r="HO136" s="49"/>
      <c r="HP136" s="49"/>
      <c r="HQ136" s="49"/>
      <c r="HR136" s="49"/>
      <c r="HS136" s="49"/>
      <c r="HT136" s="49"/>
      <c r="HU136" s="50"/>
      <c r="HV136" s="50"/>
      <c r="HW136" s="50"/>
      <c r="HX136" s="50"/>
      <c r="HY136" s="50"/>
      <c r="HZ136" s="50"/>
      <c r="IA136" s="50"/>
      <c r="IB136" s="50"/>
    </row>
    <row r="137" s="3" customFormat="1" ht="76.5" spans="1:236">
      <c r="A137" s="21" t="s">
        <v>728</v>
      </c>
      <c r="B137" s="25" t="s">
        <v>709</v>
      </c>
      <c r="C137" s="25" t="s">
        <v>729</v>
      </c>
      <c r="D137" s="33" t="s">
        <v>722</v>
      </c>
      <c r="E137" s="25" t="s">
        <v>730</v>
      </c>
      <c r="F137" s="37" t="s">
        <v>731</v>
      </c>
      <c r="G137" s="38" t="s">
        <v>732</v>
      </c>
      <c r="H137" s="52" t="s">
        <v>36</v>
      </c>
      <c r="I137" s="46">
        <v>66</v>
      </c>
      <c r="J137" s="41">
        <v>87</v>
      </c>
      <c r="K137" s="41">
        <v>76.5</v>
      </c>
      <c r="L137" s="21"/>
      <c r="M137" s="49"/>
      <c r="N137" s="49"/>
      <c r="O137" s="49"/>
      <c r="P137" s="49"/>
      <c r="Q137" s="49"/>
      <c r="R137" s="49"/>
      <c r="S137" s="49"/>
      <c r="T137" s="49"/>
      <c r="U137" s="49"/>
      <c r="V137" s="49"/>
      <c r="W137" s="49"/>
      <c r="X137" s="49"/>
      <c r="Y137" s="49"/>
      <c r="Z137" s="49"/>
      <c r="AA137" s="49"/>
      <c r="AB137" s="49"/>
      <c r="AC137" s="49"/>
      <c r="AD137" s="49"/>
      <c r="AE137" s="49"/>
      <c r="AF137" s="49"/>
      <c r="AG137" s="49"/>
      <c r="AH137" s="49"/>
      <c r="AI137" s="49"/>
      <c r="AJ137" s="49"/>
      <c r="AK137" s="49"/>
      <c r="AL137" s="49"/>
      <c r="AM137" s="49"/>
      <c r="AN137" s="49"/>
      <c r="AO137" s="49"/>
      <c r="AP137" s="49"/>
      <c r="AQ137" s="49"/>
      <c r="AR137" s="49"/>
      <c r="AS137" s="49"/>
      <c r="AT137" s="49"/>
      <c r="AU137" s="49"/>
      <c r="AV137" s="49"/>
      <c r="AW137" s="49"/>
      <c r="AX137" s="49"/>
      <c r="AY137" s="49"/>
      <c r="AZ137" s="49"/>
      <c r="BA137" s="49"/>
      <c r="BB137" s="49"/>
      <c r="BC137" s="49"/>
      <c r="BD137" s="49"/>
      <c r="BE137" s="49"/>
      <c r="BF137" s="49"/>
      <c r="BG137" s="49"/>
      <c r="BH137" s="49"/>
      <c r="BI137" s="49"/>
      <c r="BJ137" s="49"/>
      <c r="BK137" s="49"/>
      <c r="BL137" s="49"/>
      <c r="BM137" s="49"/>
      <c r="BN137" s="49"/>
      <c r="BO137" s="49"/>
      <c r="BP137" s="49"/>
      <c r="BQ137" s="49"/>
      <c r="BR137" s="49"/>
      <c r="BS137" s="49"/>
      <c r="BT137" s="49"/>
      <c r="BU137" s="49"/>
      <c r="BV137" s="49"/>
      <c r="BW137" s="49"/>
      <c r="BX137" s="49"/>
      <c r="BY137" s="49"/>
      <c r="BZ137" s="49"/>
      <c r="CA137" s="49"/>
      <c r="CB137" s="49"/>
      <c r="CC137" s="49"/>
      <c r="CD137" s="49"/>
      <c r="CE137" s="49"/>
      <c r="CF137" s="49"/>
      <c r="CG137" s="49"/>
      <c r="CH137" s="49"/>
      <c r="CI137" s="49"/>
      <c r="CJ137" s="49"/>
      <c r="CK137" s="49"/>
      <c r="CL137" s="49"/>
      <c r="CM137" s="49"/>
      <c r="CN137" s="49"/>
      <c r="CO137" s="49"/>
      <c r="CP137" s="49"/>
      <c r="CQ137" s="49"/>
      <c r="CR137" s="49"/>
      <c r="CS137" s="49"/>
      <c r="CT137" s="49"/>
      <c r="CU137" s="49"/>
      <c r="CV137" s="49"/>
      <c r="CW137" s="49"/>
      <c r="CX137" s="49"/>
      <c r="CY137" s="49"/>
      <c r="CZ137" s="49"/>
      <c r="DA137" s="49"/>
      <c r="DB137" s="49"/>
      <c r="DC137" s="49"/>
      <c r="DD137" s="49"/>
      <c r="DE137" s="49"/>
      <c r="DF137" s="49"/>
      <c r="DG137" s="49"/>
      <c r="DH137" s="49"/>
      <c r="DI137" s="49"/>
      <c r="DJ137" s="49"/>
      <c r="DK137" s="49"/>
      <c r="DL137" s="49"/>
      <c r="DM137" s="49"/>
      <c r="DN137" s="49"/>
      <c r="DO137" s="49"/>
      <c r="DP137" s="49"/>
      <c r="DQ137" s="49"/>
      <c r="DR137" s="49"/>
      <c r="DS137" s="49"/>
      <c r="DT137" s="49"/>
      <c r="DU137" s="49"/>
      <c r="DV137" s="49"/>
      <c r="DW137" s="49"/>
      <c r="DX137" s="49"/>
      <c r="DY137" s="49"/>
      <c r="DZ137" s="49"/>
      <c r="EA137" s="49"/>
      <c r="EB137" s="49"/>
      <c r="EC137" s="49"/>
      <c r="ED137" s="49"/>
      <c r="EE137" s="49"/>
      <c r="EF137" s="49"/>
      <c r="EG137" s="49"/>
      <c r="EH137" s="49"/>
      <c r="EI137" s="49"/>
      <c r="EJ137" s="49"/>
      <c r="EK137" s="49"/>
      <c r="EL137" s="49"/>
      <c r="EM137" s="49"/>
      <c r="EN137" s="49"/>
      <c r="EO137" s="49"/>
      <c r="EP137" s="49"/>
      <c r="EQ137" s="49"/>
      <c r="ER137" s="49"/>
      <c r="ES137" s="49"/>
      <c r="ET137" s="49"/>
      <c r="EU137" s="49"/>
      <c r="EV137" s="49"/>
      <c r="EW137" s="49"/>
      <c r="EX137" s="49"/>
      <c r="EY137" s="49"/>
      <c r="EZ137" s="49"/>
      <c r="FA137" s="49"/>
      <c r="FB137" s="49"/>
      <c r="FC137" s="49"/>
      <c r="FD137" s="49"/>
      <c r="FE137" s="49"/>
      <c r="FF137" s="49"/>
      <c r="FG137" s="49"/>
      <c r="FH137" s="49"/>
      <c r="FI137" s="49"/>
      <c r="FJ137" s="49"/>
      <c r="FK137" s="49"/>
      <c r="FL137" s="49"/>
      <c r="FM137" s="49"/>
      <c r="FN137" s="49"/>
      <c r="FO137" s="49"/>
      <c r="FP137" s="49"/>
      <c r="FQ137" s="49"/>
      <c r="FR137" s="49"/>
      <c r="FS137" s="49"/>
      <c r="FT137" s="49"/>
      <c r="FU137" s="49"/>
      <c r="FV137" s="49"/>
      <c r="FW137" s="49"/>
      <c r="FX137" s="49"/>
      <c r="FY137" s="49"/>
      <c r="FZ137" s="49"/>
      <c r="GA137" s="49"/>
      <c r="GB137" s="49"/>
      <c r="GC137" s="49"/>
      <c r="GD137" s="49"/>
      <c r="GE137" s="49"/>
      <c r="GF137" s="49"/>
      <c r="GG137" s="49"/>
      <c r="GH137" s="49"/>
      <c r="GI137" s="49"/>
      <c r="GJ137" s="49"/>
      <c r="GK137" s="49"/>
      <c r="GL137" s="49"/>
      <c r="GM137" s="49"/>
      <c r="GN137" s="49"/>
      <c r="GO137" s="49"/>
      <c r="GP137" s="49"/>
      <c r="GQ137" s="49"/>
      <c r="GR137" s="49"/>
      <c r="GS137" s="49"/>
      <c r="GT137" s="49"/>
      <c r="GU137" s="49"/>
      <c r="GV137" s="49"/>
      <c r="GW137" s="49"/>
      <c r="GX137" s="49"/>
      <c r="GY137" s="49"/>
      <c r="GZ137" s="49"/>
      <c r="HA137" s="49"/>
      <c r="HB137" s="49"/>
      <c r="HC137" s="49"/>
      <c r="HD137" s="49"/>
      <c r="HE137" s="49"/>
      <c r="HF137" s="49"/>
      <c r="HG137" s="49"/>
      <c r="HH137" s="49"/>
      <c r="HI137" s="49"/>
      <c r="HJ137" s="49"/>
      <c r="HK137" s="49"/>
      <c r="HL137" s="49"/>
      <c r="HM137" s="49"/>
      <c r="HN137" s="49"/>
      <c r="HO137" s="49"/>
      <c r="HP137" s="49"/>
      <c r="HQ137" s="49"/>
      <c r="HR137" s="49"/>
      <c r="HS137" s="49"/>
      <c r="HT137" s="49"/>
      <c r="HU137" s="50"/>
      <c r="HV137" s="50"/>
      <c r="HW137" s="50"/>
      <c r="HX137" s="50"/>
      <c r="HY137" s="50"/>
      <c r="HZ137" s="50"/>
      <c r="IA137" s="50"/>
      <c r="IB137" s="50"/>
    </row>
    <row r="138" s="3" customFormat="1" ht="76.5" spans="1:236">
      <c r="A138" s="21" t="s">
        <v>728</v>
      </c>
      <c r="B138" s="25" t="s">
        <v>709</v>
      </c>
      <c r="C138" s="25" t="s">
        <v>729</v>
      </c>
      <c r="D138" s="33" t="s">
        <v>722</v>
      </c>
      <c r="E138" s="25" t="s">
        <v>730</v>
      </c>
      <c r="F138" s="37" t="s">
        <v>733</v>
      </c>
      <c r="G138" s="38" t="s">
        <v>734</v>
      </c>
      <c r="H138" s="52" t="s">
        <v>36</v>
      </c>
      <c r="I138" s="46">
        <v>67.54</v>
      </c>
      <c r="J138" s="41">
        <v>83.6</v>
      </c>
      <c r="K138" s="41">
        <v>75.57</v>
      </c>
      <c r="L138" s="21"/>
      <c r="M138" s="49"/>
      <c r="N138" s="49"/>
      <c r="O138" s="49"/>
      <c r="P138" s="49"/>
      <c r="Q138" s="49"/>
      <c r="R138" s="49"/>
      <c r="S138" s="49"/>
      <c r="T138" s="49"/>
      <c r="U138" s="49"/>
      <c r="V138" s="49"/>
      <c r="W138" s="49"/>
      <c r="X138" s="49"/>
      <c r="Y138" s="49"/>
      <c r="Z138" s="49"/>
      <c r="AA138" s="49"/>
      <c r="AB138" s="49"/>
      <c r="AC138" s="49"/>
      <c r="AD138" s="49"/>
      <c r="AE138" s="49"/>
      <c r="AF138" s="49"/>
      <c r="AG138" s="49"/>
      <c r="AH138" s="49"/>
      <c r="AI138" s="49"/>
      <c r="AJ138" s="49"/>
      <c r="AK138" s="49"/>
      <c r="AL138" s="49"/>
      <c r="AM138" s="49"/>
      <c r="AN138" s="49"/>
      <c r="AO138" s="49"/>
      <c r="AP138" s="49"/>
      <c r="AQ138" s="49"/>
      <c r="AR138" s="49"/>
      <c r="AS138" s="49"/>
      <c r="AT138" s="49"/>
      <c r="AU138" s="49"/>
      <c r="AV138" s="49"/>
      <c r="AW138" s="49"/>
      <c r="AX138" s="49"/>
      <c r="AY138" s="49"/>
      <c r="AZ138" s="49"/>
      <c r="BA138" s="49"/>
      <c r="BB138" s="49"/>
      <c r="BC138" s="49"/>
      <c r="BD138" s="49"/>
      <c r="BE138" s="49"/>
      <c r="BF138" s="49"/>
      <c r="BG138" s="49"/>
      <c r="BH138" s="49"/>
      <c r="BI138" s="49"/>
      <c r="BJ138" s="49"/>
      <c r="BK138" s="49"/>
      <c r="BL138" s="49"/>
      <c r="BM138" s="49"/>
      <c r="BN138" s="49"/>
      <c r="BO138" s="49"/>
      <c r="BP138" s="49"/>
      <c r="BQ138" s="49"/>
      <c r="BR138" s="49"/>
      <c r="BS138" s="49"/>
      <c r="BT138" s="49"/>
      <c r="BU138" s="49"/>
      <c r="BV138" s="49"/>
      <c r="BW138" s="49"/>
      <c r="BX138" s="49"/>
      <c r="BY138" s="49"/>
      <c r="BZ138" s="49"/>
      <c r="CA138" s="49"/>
      <c r="CB138" s="49"/>
      <c r="CC138" s="49"/>
      <c r="CD138" s="49"/>
      <c r="CE138" s="49"/>
      <c r="CF138" s="49"/>
      <c r="CG138" s="49"/>
      <c r="CH138" s="49"/>
      <c r="CI138" s="49"/>
      <c r="CJ138" s="49"/>
      <c r="CK138" s="49"/>
      <c r="CL138" s="49"/>
      <c r="CM138" s="49"/>
      <c r="CN138" s="49"/>
      <c r="CO138" s="49"/>
      <c r="CP138" s="49"/>
      <c r="CQ138" s="49"/>
      <c r="CR138" s="49"/>
      <c r="CS138" s="49"/>
      <c r="CT138" s="49"/>
      <c r="CU138" s="49"/>
      <c r="CV138" s="49"/>
      <c r="CW138" s="49"/>
      <c r="CX138" s="49"/>
      <c r="CY138" s="49"/>
      <c r="CZ138" s="49"/>
      <c r="DA138" s="49"/>
      <c r="DB138" s="49"/>
      <c r="DC138" s="49"/>
      <c r="DD138" s="49"/>
      <c r="DE138" s="49"/>
      <c r="DF138" s="49"/>
      <c r="DG138" s="49"/>
      <c r="DH138" s="49"/>
      <c r="DI138" s="49"/>
      <c r="DJ138" s="49"/>
      <c r="DK138" s="49"/>
      <c r="DL138" s="49"/>
      <c r="DM138" s="49"/>
      <c r="DN138" s="49"/>
      <c r="DO138" s="49"/>
      <c r="DP138" s="49"/>
      <c r="DQ138" s="49"/>
      <c r="DR138" s="49"/>
      <c r="DS138" s="49"/>
      <c r="DT138" s="49"/>
      <c r="DU138" s="49"/>
      <c r="DV138" s="49"/>
      <c r="DW138" s="49"/>
      <c r="DX138" s="49"/>
      <c r="DY138" s="49"/>
      <c r="DZ138" s="49"/>
      <c r="EA138" s="49"/>
      <c r="EB138" s="49"/>
      <c r="EC138" s="49"/>
      <c r="ED138" s="49"/>
      <c r="EE138" s="49"/>
      <c r="EF138" s="49"/>
      <c r="EG138" s="49"/>
      <c r="EH138" s="49"/>
      <c r="EI138" s="49"/>
      <c r="EJ138" s="49"/>
      <c r="EK138" s="49"/>
      <c r="EL138" s="49"/>
      <c r="EM138" s="49"/>
      <c r="EN138" s="49"/>
      <c r="EO138" s="49"/>
      <c r="EP138" s="49"/>
      <c r="EQ138" s="49"/>
      <c r="ER138" s="49"/>
      <c r="ES138" s="49"/>
      <c r="ET138" s="49"/>
      <c r="EU138" s="49"/>
      <c r="EV138" s="49"/>
      <c r="EW138" s="49"/>
      <c r="EX138" s="49"/>
      <c r="EY138" s="49"/>
      <c r="EZ138" s="49"/>
      <c r="FA138" s="49"/>
      <c r="FB138" s="49"/>
      <c r="FC138" s="49"/>
      <c r="FD138" s="49"/>
      <c r="FE138" s="49"/>
      <c r="FF138" s="49"/>
      <c r="FG138" s="49"/>
      <c r="FH138" s="49"/>
      <c r="FI138" s="49"/>
      <c r="FJ138" s="49"/>
      <c r="FK138" s="49"/>
      <c r="FL138" s="49"/>
      <c r="FM138" s="49"/>
      <c r="FN138" s="49"/>
      <c r="FO138" s="49"/>
      <c r="FP138" s="49"/>
      <c r="FQ138" s="49"/>
      <c r="FR138" s="49"/>
      <c r="FS138" s="49"/>
      <c r="FT138" s="49"/>
      <c r="FU138" s="49"/>
      <c r="FV138" s="49"/>
      <c r="FW138" s="49"/>
      <c r="FX138" s="49"/>
      <c r="FY138" s="49"/>
      <c r="FZ138" s="49"/>
      <c r="GA138" s="49"/>
      <c r="GB138" s="49"/>
      <c r="GC138" s="49"/>
      <c r="GD138" s="49"/>
      <c r="GE138" s="49"/>
      <c r="GF138" s="49"/>
      <c r="GG138" s="49"/>
      <c r="GH138" s="49"/>
      <c r="GI138" s="49"/>
      <c r="GJ138" s="49"/>
      <c r="GK138" s="49"/>
      <c r="GL138" s="49"/>
      <c r="GM138" s="49"/>
      <c r="GN138" s="49"/>
      <c r="GO138" s="49"/>
      <c r="GP138" s="49"/>
      <c r="GQ138" s="49"/>
      <c r="GR138" s="49"/>
      <c r="GS138" s="49"/>
      <c r="GT138" s="49"/>
      <c r="GU138" s="49"/>
      <c r="GV138" s="49"/>
      <c r="GW138" s="49"/>
      <c r="GX138" s="49"/>
      <c r="GY138" s="49"/>
      <c r="GZ138" s="49"/>
      <c r="HA138" s="49"/>
      <c r="HB138" s="49"/>
      <c r="HC138" s="49"/>
      <c r="HD138" s="49"/>
      <c r="HE138" s="49"/>
      <c r="HF138" s="49"/>
      <c r="HG138" s="49"/>
      <c r="HH138" s="49"/>
      <c r="HI138" s="49"/>
      <c r="HJ138" s="49"/>
      <c r="HK138" s="49"/>
      <c r="HL138" s="49"/>
      <c r="HM138" s="49"/>
      <c r="HN138" s="49"/>
      <c r="HO138" s="49"/>
      <c r="HP138" s="49"/>
      <c r="HQ138" s="49"/>
      <c r="HR138" s="49"/>
      <c r="HS138" s="49"/>
      <c r="HT138" s="49"/>
      <c r="HU138" s="50"/>
      <c r="HV138" s="50"/>
      <c r="HW138" s="50"/>
      <c r="HX138" s="50"/>
      <c r="HY138" s="50"/>
      <c r="HZ138" s="50"/>
      <c r="IA138" s="50"/>
      <c r="IB138" s="50"/>
    </row>
    <row r="139" s="3" customFormat="1" ht="71" customHeight="1" spans="1:236">
      <c r="A139" s="21" t="s">
        <v>735</v>
      </c>
      <c r="B139" s="25" t="s">
        <v>709</v>
      </c>
      <c r="C139" s="25" t="s">
        <v>736</v>
      </c>
      <c r="D139" s="33">
        <v>1</v>
      </c>
      <c r="E139" s="25" t="s">
        <v>737</v>
      </c>
      <c r="F139" s="37" t="s">
        <v>738</v>
      </c>
      <c r="G139" s="38" t="s">
        <v>739</v>
      </c>
      <c r="H139" s="52" t="s">
        <v>36</v>
      </c>
      <c r="I139" s="46">
        <v>54.96</v>
      </c>
      <c r="J139" s="41">
        <v>82.4</v>
      </c>
      <c r="K139" s="41">
        <v>68.68</v>
      </c>
      <c r="L139" s="21"/>
      <c r="M139" s="49"/>
      <c r="N139" s="49"/>
      <c r="O139" s="49"/>
      <c r="P139" s="49"/>
      <c r="Q139" s="49"/>
      <c r="R139" s="49"/>
      <c r="S139" s="49"/>
      <c r="T139" s="49"/>
      <c r="U139" s="49"/>
      <c r="V139" s="49"/>
      <c r="W139" s="49"/>
      <c r="X139" s="49"/>
      <c r="Y139" s="49"/>
      <c r="Z139" s="49"/>
      <c r="AA139" s="49"/>
      <c r="AB139" s="49"/>
      <c r="AC139" s="49"/>
      <c r="AD139" s="49"/>
      <c r="AE139" s="49"/>
      <c r="AF139" s="49"/>
      <c r="AG139" s="49"/>
      <c r="AH139" s="49"/>
      <c r="AI139" s="49"/>
      <c r="AJ139" s="49"/>
      <c r="AK139" s="49"/>
      <c r="AL139" s="49"/>
      <c r="AM139" s="49"/>
      <c r="AN139" s="49"/>
      <c r="AO139" s="49"/>
      <c r="AP139" s="49"/>
      <c r="AQ139" s="49"/>
      <c r="AR139" s="49"/>
      <c r="AS139" s="49"/>
      <c r="AT139" s="49"/>
      <c r="AU139" s="49"/>
      <c r="AV139" s="49"/>
      <c r="AW139" s="49"/>
      <c r="AX139" s="49"/>
      <c r="AY139" s="49"/>
      <c r="AZ139" s="49"/>
      <c r="BA139" s="49"/>
      <c r="BB139" s="49"/>
      <c r="BC139" s="49"/>
      <c r="BD139" s="49"/>
      <c r="BE139" s="49"/>
      <c r="BF139" s="49"/>
      <c r="BG139" s="49"/>
      <c r="BH139" s="49"/>
      <c r="BI139" s="49"/>
      <c r="BJ139" s="49"/>
      <c r="BK139" s="49"/>
      <c r="BL139" s="49"/>
      <c r="BM139" s="49"/>
      <c r="BN139" s="49"/>
      <c r="BO139" s="49"/>
      <c r="BP139" s="49"/>
      <c r="BQ139" s="49"/>
      <c r="BR139" s="49"/>
      <c r="BS139" s="49"/>
      <c r="BT139" s="49"/>
      <c r="BU139" s="49"/>
      <c r="BV139" s="49"/>
      <c r="BW139" s="49"/>
      <c r="BX139" s="49"/>
      <c r="BY139" s="49"/>
      <c r="BZ139" s="49"/>
      <c r="CA139" s="49"/>
      <c r="CB139" s="49"/>
      <c r="CC139" s="49"/>
      <c r="CD139" s="49"/>
      <c r="CE139" s="49"/>
      <c r="CF139" s="49"/>
      <c r="CG139" s="49"/>
      <c r="CH139" s="49"/>
      <c r="CI139" s="49"/>
      <c r="CJ139" s="49"/>
      <c r="CK139" s="49"/>
      <c r="CL139" s="49"/>
      <c r="CM139" s="49"/>
      <c r="CN139" s="49"/>
      <c r="CO139" s="49"/>
      <c r="CP139" s="49"/>
      <c r="CQ139" s="49"/>
      <c r="CR139" s="49"/>
      <c r="CS139" s="49"/>
      <c r="CT139" s="49"/>
      <c r="CU139" s="49"/>
      <c r="CV139" s="49"/>
      <c r="CW139" s="49"/>
      <c r="CX139" s="49"/>
      <c r="CY139" s="49"/>
      <c r="CZ139" s="49"/>
      <c r="DA139" s="49"/>
      <c r="DB139" s="49"/>
      <c r="DC139" s="49"/>
      <c r="DD139" s="49"/>
      <c r="DE139" s="49"/>
      <c r="DF139" s="49"/>
      <c r="DG139" s="49"/>
      <c r="DH139" s="49"/>
      <c r="DI139" s="49"/>
      <c r="DJ139" s="49"/>
      <c r="DK139" s="49"/>
      <c r="DL139" s="49"/>
      <c r="DM139" s="49"/>
      <c r="DN139" s="49"/>
      <c r="DO139" s="49"/>
      <c r="DP139" s="49"/>
      <c r="DQ139" s="49"/>
      <c r="DR139" s="49"/>
      <c r="DS139" s="49"/>
      <c r="DT139" s="49"/>
      <c r="DU139" s="49"/>
      <c r="DV139" s="49"/>
      <c r="DW139" s="49"/>
      <c r="DX139" s="49"/>
      <c r="DY139" s="49"/>
      <c r="DZ139" s="49"/>
      <c r="EA139" s="49"/>
      <c r="EB139" s="49"/>
      <c r="EC139" s="49"/>
      <c r="ED139" s="49"/>
      <c r="EE139" s="49"/>
      <c r="EF139" s="49"/>
      <c r="EG139" s="49"/>
      <c r="EH139" s="49"/>
      <c r="EI139" s="49"/>
      <c r="EJ139" s="49"/>
      <c r="EK139" s="49"/>
      <c r="EL139" s="49"/>
      <c r="EM139" s="49"/>
      <c r="EN139" s="49"/>
      <c r="EO139" s="49"/>
      <c r="EP139" s="49"/>
      <c r="EQ139" s="49"/>
      <c r="ER139" s="49"/>
      <c r="ES139" s="49"/>
      <c r="ET139" s="49"/>
      <c r="EU139" s="49"/>
      <c r="EV139" s="49"/>
      <c r="EW139" s="49"/>
      <c r="EX139" s="49"/>
      <c r="EY139" s="49"/>
      <c r="EZ139" s="49"/>
      <c r="FA139" s="49"/>
      <c r="FB139" s="49"/>
      <c r="FC139" s="49"/>
      <c r="FD139" s="49"/>
      <c r="FE139" s="49"/>
      <c r="FF139" s="49"/>
      <c r="FG139" s="49"/>
      <c r="FH139" s="49"/>
      <c r="FI139" s="49"/>
      <c r="FJ139" s="49"/>
      <c r="FK139" s="49"/>
      <c r="FL139" s="49"/>
      <c r="FM139" s="49"/>
      <c r="FN139" s="49"/>
      <c r="FO139" s="49"/>
      <c r="FP139" s="49"/>
      <c r="FQ139" s="49"/>
      <c r="FR139" s="49"/>
      <c r="FS139" s="49"/>
      <c r="FT139" s="49"/>
      <c r="FU139" s="49"/>
      <c r="FV139" s="49"/>
      <c r="FW139" s="49"/>
      <c r="FX139" s="49"/>
      <c r="FY139" s="49"/>
      <c r="FZ139" s="49"/>
      <c r="GA139" s="49"/>
      <c r="GB139" s="49"/>
      <c r="GC139" s="49"/>
      <c r="GD139" s="49"/>
      <c r="GE139" s="49"/>
      <c r="GF139" s="49"/>
      <c r="GG139" s="49"/>
      <c r="GH139" s="49"/>
      <c r="GI139" s="49"/>
      <c r="GJ139" s="49"/>
      <c r="GK139" s="49"/>
      <c r="GL139" s="49"/>
      <c r="GM139" s="49"/>
      <c r="GN139" s="49"/>
      <c r="GO139" s="49"/>
      <c r="GP139" s="49"/>
      <c r="GQ139" s="49"/>
      <c r="GR139" s="49"/>
      <c r="GS139" s="49"/>
      <c r="GT139" s="49"/>
      <c r="GU139" s="49"/>
      <c r="GV139" s="49"/>
      <c r="GW139" s="49"/>
      <c r="GX139" s="49"/>
      <c r="GY139" s="49"/>
      <c r="GZ139" s="49"/>
      <c r="HA139" s="49"/>
      <c r="HB139" s="49"/>
      <c r="HC139" s="49"/>
      <c r="HD139" s="49"/>
      <c r="HE139" s="49"/>
      <c r="HF139" s="49"/>
      <c r="HG139" s="49"/>
      <c r="HH139" s="49"/>
      <c r="HI139" s="49"/>
      <c r="HJ139" s="49"/>
      <c r="HK139" s="49"/>
      <c r="HL139" s="49"/>
      <c r="HM139" s="49"/>
      <c r="HN139" s="49"/>
      <c r="HO139" s="49"/>
      <c r="HP139" s="49"/>
      <c r="HQ139" s="49"/>
      <c r="HR139" s="49"/>
      <c r="HS139" s="49"/>
      <c r="HT139" s="49"/>
      <c r="HU139" s="50"/>
      <c r="HV139" s="50"/>
      <c r="HW139" s="50"/>
      <c r="HX139" s="50"/>
      <c r="HY139" s="50"/>
      <c r="HZ139" s="50"/>
      <c r="IA139" s="50"/>
      <c r="IB139" s="50"/>
    </row>
    <row r="140" s="3" customFormat="1" ht="69" customHeight="1" spans="1:236">
      <c r="A140" s="21" t="s">
        <v>740</v>
      </c>
      <c r="B140" s="25" t="s">
        <v>709</v>
      </c>
      <c r="C140" s="25" t="s">
        <v>736</v>
      </c>
      <c r="D140" s="33" t="s">
        <v>18</v>
      </c>
      <c r="E140" s="25" t="s">
        <v>741</v>
      </c>
      <c r="F140" s="37" t="s">
        <v>742</v>
      </c>
      <c r="G140" s="38" t="s">
        <v>743</v>
      </c>
      <c r="H140" s="52" t="s">
        <v>36</v>
      </c>
      <c r="I140" s="46">
        <v>67.96</v>
      </c>
      <c r="J140" s="41">
        <v>85.4</v>
      </c>
      <c r="K140" s="41">
        <v>76.68</v>
      </c>
      <c r="L140" s="21"/>
      <c r="M140" s="49"/>
      <c r="N140" s="49"/>
      <c r="O140" s="49"/>
      <c r="P140" s="49"/>
      <c r="Q140" s="49"/>
      <c r="R140" s="49"/>
      <c r="S140" s="49"/>
      <c r="T140" s="49"/>
      <c r="U140" s="49"/>
      <c r="V140" s="49"/>
      <c r="W140" s="49"/>
      <c r="X140" s="49"/>
      <c r="Y140" s="49"/>
      <c r="Z140" s="49"/>
      <c r="AA140" s="49"/>
      <c r="AB140" s="49"/>
      <c r="AC140" s="49"/>
      <c r="AD140" s="49"/>
      <c r="AE140" s="49"/>
      <c r="AF140" s="49"/>
      <c r="AG140" s="49"/>
      <c r="AH140" s="49"/>
      <c r="AI140" s="49"/>
      <c r="AJ140" s="49"/>
      <c r="AK140" s="49"/>
      <c r="AL140" s="49"/>
      <c r="AM140" s="49"/>
      <c r="AN140" s="49"/>
      <c r="AO140" s="49"/>
      <c r="AP140" s="49"/>
      <c r="AQ140" s="49"/>
      <c r="AR140" s="49"/>
      <c r="AS140" s="49"/>
      <c r="AT140" s="49"/>
      <c r="AU140" s="49"/>
      <c r="AV140" s="49"/>
      <c r="AW140" s="49"/>
      <c r="AX140" s="49"/>
      <c r="AY140" s="49"/>
      <c r="AZ140" s="49"/>
      <c r="BA140" s="49"/>
      <c r="BB140" s="49"/>
      <c r="BC140" s="49"/>
      <c r="BD140" s="49"/>
      <c r="BE140" s="49"/>
      <c r="BF140" s="49"/>
      <c r="BG140" s="49"/>
      <c r="BH140" s="49"/>
      <c r="BI140" s="49"/>
      <c r="BJ140" s="49"/>
      <c r="BK140" s="49"/>
      <c r="BL140" s="49"/>
      <c r="BM140" s="49"/>
      <c r="BN140" s="49"/>
      <c r="BO140" s="49"/>
      <c r="BP140" s="49"/>
      <c r="BQ140" s="49"/>
      <c r="BR140" s="49"/>
      <c r="BS140" s="49"/>
      <c r="BT140" s="49"/>
      <c r="BU140" s="49"/>
      <c r="BV140" s="49"/>
      <c r="BW140" s="49"/>
      <c r="BX140" s="49"/>
      <c r="BY140" s="49"/>
      <c r="BZ140" s="49"/>
      <c r="CA140" s="49"/>
      <c r="CB140" s="49"/>
      <c r="CC140" s="49"/>
      <c r="CD140" s="49"/>
      <c r="CE140" s="49"/>
      <c r="CF140" s="49"/>
      <c r="CG140" s="49"/>
      <c r="CH140" s="49"/>
      <c r="CI140" s="49"/>
      <c r="CJ140" s="49"/>
      <c r="CK140" s="49"/>
      <c r="CL140" s="49"/>
      <c r="CM140" s="49"/>
      <c r="CN140" s="49"/>
      <c r="CO140" s="49"/>
      <c r="CP140" s="49"/>
      <c r="CQ140" s="49"/>
      <c r="CR140" s="49"/>
      <c r="CS140" s="49"/>
      <c r="CT140" s="49"/>
      <c r="CU140" s="49"/>
      <c r="CV140" s="49"/>
      <c r="CW140" s="49"/>
      <c r="CX140" s="49"/>
      <c r="CY140" s="49"/>
      <c r="CZ140" s="49"/>
      <c r="DA140" s="49"/>
      <c r="DB140" s="49"/>
      <c r="DC140" s="49"/>
      <c r="DD140" s="49"/>
      <c r="DE140" s="49"/>
      <c r="DF140" s="49"/>
      <c r="DG140" s="49"/>
      <c r="DH140" s="49"/>
      <c r="DI140" s="49"/>
      <c r="DJ140" s="49"/>
      <c r="DK140" s="49"/>
      <c r="DL140" s="49"/>
      <c r="DM140" s="49"/>
      <c r="DN140" s="49"/>
      <c r="DO140" s="49"/>
      <c r="DP140" s="49"/>
      <c r="DQ140" s="49"/>
      <c r="DR140" s="49"/>
      <c r="DS140" s="49"/>
      <c r="DT140" s="49"/>
      <c r="DU140" s="49"/>
      <c r="DV140" s="49"/>
      <c r="DW140" s="49"/>
      <c r="DX140" s="49"/>
      <c r="DY140" s="49"/>
      <c r="DZ140" s="49"/>
      <c r="EA140" s="49"/>
      <c r="EB140" s="49"/>
      <c r="EC140" s="49"/>
      <c r="ED140" s="49"/>
      <c r="EE140" s="49"/>
      <c r="EF140" s="49"/>
      <c r="EG140" s="49"/>
      <c r="EH140" s="49"/>
      <c r="EI140" s="49"/>
      <c r="EJ140" s="49"/>
      <c r="EK140" s="49"/>
      <c r="EL140" s="49"/>
      <c r="EM140" s="49"/>
      <c r="EN140" s="49"/>
      <c r="EO140" s="49"/>
      <c r="EP140" s="49"/>
      <c r="EQ140" s="49"/>
      <c r="ER140" s="49"/>
      <c r="ES140" s="49"/>
      <c r="ET140" s="49"/>
      <c r="EU140" s="49"/>
      <c r="EV140" s="49"/>
      <c r="EW140" s="49"/>
      <c r="EX140" s="49"/>
      <c r="EY140" s="49"/>
      <c r="EZ140" s="49"/>
      <c r="FA140" s="49"/>
      <c r="FB140" s="49"/>
      <c r="FC140" s="49"/>
      <c r="FD140" s="49"/>
      <c r="FE140" s="49"/>
      <c r="FF140" s="49"/>
      <c r="FG140" s="49"/>
      <c r="FH140" s="49"/>
      <c r="FI140" s="49"/>
      <c r="FJ140" s="49"/>
      <c r="FK140" s="49"/>
      <c r="FL140" s="49"/>
      <c r="FM140" s="49"/>
      <c r="FN140" s="49"/>
      <c r="FO140" s="49"/>
      <c r="FP140" s="49"/>
      <c r="FQ140" s="49"/>
      <c r="FR140" s="49"/>
      <c r="FS140" s="49"/>
      <c r="FT140" s="49"/>
      <c r="FU140" s="49"/>
      <c r="FV140" s="49"/>
      <c r="FW140" s="49"/>
      <c r="FX140" s="49"/>
      <c r="FY140" s="49"/>
      <c r="FZ140" s="49"/>
      <c r="GA140" s="49"/>
      <c r="GB140" s="49"/>
      <c r="GC140" s="49"/>
      <c r="GD140" s="49"/>
      <c r="GE140" s="49"/>
      <c r="GF140" s="49"/>
      <c r="GG140" s="49"/>
      <c r="GH140" s="49"/>
      <c r="GI140" s="49"/>
      <c r="GJ140" s="49"/>
      <c r="GK140" s="49"/>
      <c r="GL140" s="49"/>
      <c r="GM140" s="49"/>
      <c r="GN140" s="49"/>
      <c r="GO140" s="49"/>
      <c r="GP140" s="49"/>
      <c r="GQ140" s="49"/>
      <c r="GR140" s="49"/>
      <c r="GS140" s="49"/>
      <c r="GT140" s="49"/>
      <c r="GU140" s="49"/>
      <c r="GV140" s="49"/>
      <c r="GW140" s="49"/>
      <c r="GX140" s="49"/>
      <c r="GY140" s="49"/>
      <c r="GZ140" s="49"/>
      <c r="HA140" s="49"/>
      <c r="HB140" s="49"/>
      <c r="HC140" s="49"/>
      <c r="HD140" s="49"/>
      <c r="HE140" s="49"/>
      <c r="HF140" s="49"/>
      <c r="HG140" s="49"/>
      <c r="HH140" s="49"/>
      <c r="HI140" s="49"/>
      <c r="HJ140" s="49"/>
      <c r="HK140" s="49"/>
      <c r="HL140" s="49"/>
      <c r="HM140" s="49"/>
      <c r="HN140" s="49"/>
      <c r="HO140" s="49"/>
      <c r="HP140" s="49"/>
      <c r="HQ140" s="49"/>
      <c r="HR140" s="49"/>
      <c r="HS140" s="49"/>
      <c r="HT140" s="49"/>
      <c r="HU140" s="50"/>
      <c r="HV140" s="50"/>
      <c r="HW140" s="50"/>
      <c r="HX140" s="50"/>
      <c r="HY140" s="50"/>
      <c r="HZ140" s="50"/>
      <c r="IA140" s="50"/>
      <c r="IB140" s="50"/>
    </row>
    <row r="141" s="3" customFormat="1" ht="76.5" spans="1:236">
      <c r="A141" s="21" t="s">
        <v>744</v>
      </c>
      <c r="B141" s="25" t="s">
        <v>745</v>
      </c>
      <c r="C141" s="25" t="s">
        <v>746</v>
      </c>
      <c r="D141" s="33" t="s">
        <v>747</v>
      </c>
      <c r="E141" s="25" t="s">
        <v>748</v>
      </c>
      <c r="F141" s="37" t="s">
        <v>749</v>
      </c>
      <c r="G141" s="38" t="s">
        <v>750</v>
      </c>
      <c r="H141" s="52" t="s">
        <v>36</v>
      </c>
      <c r="I141" s="46">
        <v>75.46</v>
      </c>
      <c r="J141" s="41">
        <v>84.2</v>
      </c>
      <c r="K141" s="41">
        <v>79.83</v>
      </c>
      <c r="L141" s="21"/>
      <c r="M141" s="49"/>
      <c r="N141" s="49"/>
      <c r="O141" s="49"/>
      <c r="P141" s="49"/>
      <c r="Q141" s="49"/>
      <c r="R141" s="49"/>
      <c r="S141" s="49"/>
      <c r="T141" s="49"/>
      <c r="U141" s="49"/>
      <c r="V141" s="49"/>
      <c r="W141" s="49"/>
      <c r="X141" s="49"/>
      <c r="Y141" s="49"/>
      <c r="Z141" s="49"/>
      <c r="AA141" s="49"/>
      <c r="AB141" s="49"/>
      <c r="AC141" s="49"/>
      <c r="AD141" s="49"/>
      <c r="AE141" s="49"/>
      <c r="AF141" s="49"/>
      <c r="AG141" s="49"/>
      <c r="AH141" s="49"/>
      <c r="AI141" s="49"/>
      <c r="AJ141" s="49"/>
      <c r="AK141" s="49"/>
      <c r="AL141" s="49"/>
      <c r="AM141" s="49"/>
      <c r="AN141" s="49"/>
      <c r="AO141" s="49"/>
      <c r="AP141" s="49"/>
      <c r="AQ141" s="49"/>
      <c r="AR141" s="49"/>
      <c r="AS141" s="49"/>
      <c r="AT141" s="49"/>
      <c r="AU141" s="49"/>
      <c r="AV141" s="49"/>
      <c r="AW141" s="49"/>
      <c r="AX141" s="49"/>
      <c r="AY141" s="49"/>
      <c r="AZ141" s="49"/>
      <c r="BA141" s="49"/>
      <c r="BB141" s="49"/>
      <c r="BC141" s="49"/>
      <c r="BD141" s="49"/>
      <c r="BE141" s="49"/>
      <c r="BF141" s="49"/>
      <c r="BG141" s="49"/>
      <c r="BH141" s="49"/>
      <c r="BI141" s="49"/>
      <c r="BJ141" s="49"/>
      <c r="BK141" s="49"/>
      <c r="BL141" s="49"/>
      <c r="BM141" s="49"/>
      <c r="BN141" s="49"/>
      <c r="BO141" s="49"/>
      <c r="BP141" s="49"/>
      <c r="BQ141" s="49"/>
      <c r="BR141" s="49"/>
      <c r="BS141" s="49"/>
      <c r="BT141" s="49"/>
      <c r="BU141" s="49"/>
      <c r="BV141" s="49"/>
      <c r="BW141" s="49"/>
      <c r="BX141" s="49"/>
      <c r="BY141" s="49"/>
      <c r="BZ141" s="49"/>
      <c r="CA141" s="49"/>
      <c r="CB141" s="49"/>
      <c r="CC141" s="49"/>
      <c r="CD141" s="49"/>
      <c r="CE141" s="49"/>
      <c r="CF141" s="49"/>
      <c r="CG141" s="49"/>
      <c r="CH141" s="49"/>
      <c r="CI141" s="49"/>
      <c r="CJ141" s="49"/>
      <c r="CK141" s="49"/>
      <c r="CL141" s="49"/>
      <c r="CM141" s="49"/>
      <c r="CN141" s="49"/>
      <c r="CO141" s="49"/>
      <c r="CP141" s="49"/>
      <c r="CQ141" s="49"/>
      <c r="CR141" s="49"/>
      <c r="CS141" s="49"/>
      <c r="CT141" s="49"/>
      <c r="CU141" s="49"/>
      <c r="CV141" s="49"/>
      <c r="CW141" s="49"/>
      <c r="CX141" s="49"/>
      <c r="CY141" s="49"/>
      <c r="CZ141" s="49"/>
      <c r="DA141" s="49"/>
      <c r="DB141" s="49"/>
      <c r="DC141" s="49"/>
      <c r="DD141" s="49"/>
      <c r="DE141" s="49"/>
      <c r="DF141" s="49"/>
      <c r="DG141" s="49"/>
      <c r="DH141" s="49"/>
      <c r="DI141" s="49"/>
      <c r="DJ141" s="49"/>
      <c r="DK141" s="49"/>
      <c r="DL141" s="49"/>
      <c r="DM141" s="49"/>
      <c r="DN141" s="49"/>
      <c r="DO141" s="49"/>
      <c r="DP141" s="49"/>
      <c r="DQ141" s="49"/>
      <c r="DR141" s="49"/>
      <c r="DS141" s="49"/>
      <c r="DT141" s="49"/>
      <c r="DU141" s="49"/>
      <c r="DV141" s="49"/>
      <c r="DW141" s="49"/>
      <c r="DX141" s="49"/>
      <c r="DY141" s="49"/>
      <c r="DZ141" s="49"/>
      <c r="EA141" s="49"/>
      <c r="EB141" s="49"/>
      <c r="EC141" s="49"/>
      <c r="ED141" s="49"/>
      <c r="EE141" s="49"/>
      <c r="EF141" s="49"/>
      <c r="EG141" s="49"/>
      <c r="EH141" s="49"/>
      <c r="EI141" s="49"/>
      <c r="EJ141" s="49"/>
      <c r="EK141" s="49"/>
      <c r="EL141" s="49"/>
      <c r="EM141" s="49"/>
      <c r="EN141" s="49"/>
      <c r="EO141" s="49"/>
      <c r="EP141" s="49"/>
      <c r="EQ141" s="49"/>
      <c r="ER141" s="49"/>
      <c r="ES141" s="49"/>
      <c r="ET141" s="49"/>
      <c r="EU141" s="49"/>
      <c r="EV141" s="49"/>
      <c r="EW141" s="49"/>
      <c r="EX141" s="49"/>
      <c r="EY141" s="49"/>
      <c r="EZ141" s="49"/>
      <c r="FA141" s="49"/>
      <c r="FB141" s="49"/>
      <c r="FC141" s="49"/>
      <c r="FD141" s="49"/>
      <c r="FE141" s="49"/>
      <c r="FF141" s="49"/>
      <c r="FG141" s="49"/>
      <c r="FH141" s="49"/>
      <c r="FI141" s="49"/>
      <c r="FJ141" s="49"/>
      <c r="FK141" s="49"/>
      <c r="FL141" s="49"/>
      <c r="FM141" s="49"/>
      <c r="FN141" s="49"/>
      <c r="FO141" s="49"/>
      <c r="FP141" s="49"/>
      <c r="FQ141" s="49"/>
      <c r="FR141" s="49"/>
      <c r="FS141" s="49"/>
      <c r="FT141" s="49"/>
      <c r="FU141" s="49"/>
      <c r="FV141" s="49"/>
      <c r="FW141" s="49"/>
      <c r="FX141" s="49"/>
      <c r="FY141" s="49"/>
      <c r="FZ141" s="49"/>
      <c r="GA141" s="49"/>
      <c r="GB141" s="49"/>
      <c r="GC141" s="49"/>
      <c r="GD141" s="49"/>
      <c r="GE141" s="49"/>
      <c r="GF141" s="49"/>
      <c r="GG141" s="49"/>
      <c r="GH141" s="49"/>
      <c r="GI141" s="49"/>
      <c r="GJ141" s="49"/>
      <c r="GK141" s="49"/>
      <c r="GL141" s="49"/>
      <c r="GM141" s="49"/>
      <c r="GN141" s="49"/>
      <c r="GO141" s="49"/>
      <c r="GP141" s="49"/>
      <c r="GQ141" s="49"/>
      <c r="GR141" s="49"/>
      <c r="GS141" s="49"/>
      <c r="GT141" s="49"/>
      <c r="GU141" s="49"/>
      <c r="GV141" s="49"/>
      <c r="GW141" s="49"/>
      <c r="GX141" s="49"/>
      <c r="GY141" s="49"/>
      <c r="GZ141" s="49"/>
      <c r="HA141" s="49"/>
      <c r="HB141" s="49"/>
      <c r="HC141" s="49"/>
      <c r="HD141" s="49"/>
      <c r="HE141" s="49"/>
      <c r="HF141" s="49"/>
      <c r="HG141" s="49"/>
      <c r="HH141" s="49"/>
      <c r="HI141" s="49"/>
      <c r="HJ141" s="49"/>
      <c r="HK141" s="49"/>
      <c r="HL141" s="49"/>
      <c r="HM141" s="49"/>
      <c r="HN141" s="49"/>
      <c r="HO141" s="49"/>
      <c r="HP141" s="49"/>
      <c r="HQ141" s="49"/>
      <c r="HR141" s="49"/>
      <c r="HS141" s="49"/>
      <c r="HT141" s="49"/>
      <c r="HU141" s="50"/>
      <c r="HV141" s="50"/>
      <c r="HW141" s="50"/>
      <c r="HX141" s="50"/>
      <c r="HY141" s="50"/>
      <c r="HZ141" s="50"/>
      <c r="IA141" s="50"/>
      <c r="IB141" s="50"/>
    </row>
    <row r="142" s="3" customFormat="1" ht="84" customHeight="1" spans="1:236">
      <c r="A142" s="21" t="s">
        <v>744</v>
      </c>
      <c r="B142" s="25" t="s">
        <v>745</v>
      </c>
      <c r="C142" s="25" t="s">
        <v>746</v>
      </c>
      <c r="D142" s="33" t="s">
        <v>747</v>
      </c>
      <c r="E142" s="25" t="s">
        <v>748</v>
      </c>
      <c r="F142" s="37" t="s">
        <v>751</v>
      </c>
      <c r="G142" s="38" t="s">
        <v>752</v>
      </c>
      <c r="H142" s="52" t="s">
        <v>36</v>
      </c>
      <c r="I142" s="46">
        <v>72.54</v>
      </c>
      <c r="J142" s="41">
        <v>82.8</v>
      </c>
      <c r="K142" s="41">
        <v>77.67</v>
      </c>
      <c r="L142" s="21"/>
      <c r="M142" s="49"/>
      <c r="N142" s="49"/>
      <c r="O142" s="49"/>
      <c r="P142" s="49"/>
      <c r="Q142" s="49"/>
      <c r="R142" s="49"/>
      <c r="S142" s="49"/>
      <c r="T142" s="49"/>
      <c r="U142" s="49"/>
      <c r="V142" s="49"/>
      <c r="W142" s="49"/>
      <c r="X142" s="49"/>
      <c r="Y142" s="49"/>
      <c r="Z142" s="49"/>
      <c r="AA142" s="49"/>
      <c r="AB142" s="49"/>
      <c r="AC142" s="49"/>
      <c r="AD142" s="49"/>
      <c r="AE142" s="49"/>
      <c r="AF142" s="49"/>
      <c r="AG142" s="49"/>
      <c r="AH142" s="49"/>
      <c r="AI142" s="49"/>
      <c r="AJ142" s="49"/>
      <c r="AK142" s="49"/>
      <c r="AL142" s="49"/>
      <c r="AM142" s="49"/>
      <c r="AN142" s="49"/>
      <c r="AO142" s="49"/>
      <c r="AP142" s="49"/>
      <c r="AQ142" s="49"/>
      <c r="AR142" s="49"/>
      <c r="AS142" s="49"/>
      <c r="AT142" s="49"/>
      <c r="AU142" s="49"/>
      <c r="AV142" s="49"/>
      <c r="AW142" s="49"/>
      <c r="AX142" s="49"/>
      <c r="AY142" s="49"/>
      <c r="AZ142" s="49"/>
      <c r="BA142" s="49"/>
      <c r="BB142" s="49"/>
      <c r="BC142" s="49"/>
      <c r="BD142" s="49"/>
      <c r="BE142" s="49"/>
      <c r="BF142" s="49"/>
      <c r="BG142" s="49"/>
      <c r="BH142" s="49"/>
      <c r="BI142" s="49"/>
      <c r="BJ142" s="49"/>
      <c r="BK142" s="49"/>
      <c r="BL142" s="49"/>
      <c r="BM142" s="49"/>
      <c r="BN142" s="49"/>
      <c r="BO142" s="49"/>
      <c r="BP142" s="49"/>
      <c r="BQ142" s="49"/>
      <c r="BR142" s="49"/>
      <c r="BS142" s="49"/>
      <c r="BT142" s="49"/>
      <c r="BU142" s="49"/>
      <c r="BV142" s="49"/>
      <c r="BW142" s="49"/>
      <c r="BX142" s="49"/>
      <c r="BY142" s="49"/>
      <c r="BZ142" s="49"/>
      <c r="CA142" s="49"/>
      <c r="CB142" s="49"/>
      <c r="CC142" s="49"/>
      <c r="CD142" s="49"/>
      <c r="CE142" s="49"/>
      <c r="CF142" s="49"/>
      <c r="CG142" s="49"/>
      <c r="CH142" s="49"/>
      <c r="CI142" s="49"/>
      <c r="CJ142" s="49"/>
      <c r="CK142" s="49"/>
      <c r="CL142" s="49"/>
      <c r="CM142" s="49"/>
      <c r="CN142" s="49"/>
      <c r="CO142" s="49"/>
      <c r="CP142" s="49"/>
      <c r="CQ142" s="49"/>
      <c r="CR142" s="49"/>
      <c r="CS142" s="49"/>
      <c r="CT142" s="49"/>
      <c r="CU142" s="49"/>
      <c r="CV142" s="49"/>
      <c r="CW142" s="49"/>
      <c r="CX142" s="49"/>
      <c r="CY142" s="49"/>
      <c r="CZ142" s="49"/>
      <c r="DA142" s="49"/>
      <c r="DB142" s="49"/>
      <c r="DC142" s="49"/>
      <c r="DD142" s="49"/>
      <c r="DE142" s="49"/>
      <c r="DF142" s="49"/>
      <c r="DG142" s="49"/>
      <c r="DH142" s="49"/>
      <c r="DI142" s="49"/>
      <c r="DJ142" s="49"/>
      <c r="DK142" s="49"/>
      <c r="DL142" s="49"/>
      <c r="DM142" s="49"/>
      <c r="DN142" s="49"/>
      <c r="DO142" s="49"/>
      <c r="DP142" s="49"/>
      <c r="DQ142" s="49"/>
      <c r="DR142" s="49"/>
      <c r="DS142" s="49"/>
      <c r="DT142" s="49"/>
      <c r="DU142" s="49"/>
      <c r="DV142" s="49"/>
      <c r="DW142" s="49"/>
      <c r="DX142" s="49"/>
      <c r="DY142" s="49"/>
      <c r="DZ142" s="49"/>
      <c r="EA142" s="49"/>
      <c r="EB142" s="49"/>
      <c r="EC142" s="49"/>
      <c r="ED142" s="49"/>
      <c r="EE142" s="49"/>
      <c r="EF142" s="49"/>
      <c r="EG142" s="49"/>
      <c r="EH142" s="49"/>
      <c r="EI142" s="49"/>
      <c r="EJ142" s="49"/>
      <c r="EK142" s="49"/>
      <c r="EL142" s="49"/>
      <c r="EM142" s="49"/>
      <c r="EN142" s="49"/>
      <c r="EO142" s="49"/>
      <c r="EP142" s="49"/>
      <c r="EQ142" s="49"/>
      <c r="ER142" s="49"/>
      <c r="ES142" s="49"/>
      <c r="ET142" s="49"/>
      <c r="EU142" s="49"/>
      <c r="EV142" s="49"/>
      <c r="EW142" s="49"/>
      <c r="EX142" s="49"/>
      <c r="EY142" s="49"/>
      <c r="EZ142" s="49"/>
      <c r="FA142" s="49"/>
      <c r="FB142" s="49"/>
      <c r="FC142" s="49"/>
      <c r="FD142" s="49"/>
      <c r="FE142" s="49"/>
      <c r="FF142" s="49"/>
      <c r="FG142" s="49"/>
      <c r="FH142" s="49"/>
      <c r="FI142" s="49"/>
      <c r="FJ142" s="49"/>
      <c r="FK142" s="49"/>
      <c r="FL142" s="49"/>
      <c r="FM142" s="49"/>
      <c r="FN142" s="49"/>
      <c r="FO142" s="49"/>
      <c r="FP142" s="49"/>
      <c r="FQ142" s="49"/>
      <c r="FR142" s="49"/>
      <c r="FS142" s="49"/>
      <c r="FT142" s="49"/>
      <c r="FU142" s="49"/>
      <c r="FV142" s="49"/>
      <c r="FW142" s="49"/>
      <c r="FX142" s="49"/>
      <c r="FY142" s="49"/>
      <c r="FZ142" s="49"/>
      <c r="GA142" s="49"/>
      <c r="GB142" s="49"/>
      <c r="GC142" s="49"/>
      <c r="GD142" s="49"/>
      <c r="GE142" s="49"/>
      <c r="GF142" s="49"/>
      <c r="GG142" s="49"/>
      <c r="GH142" s="49"/>
      <c r="GI142" s="49"/>
      <c r="GJ142" s="49"/>
      <c r="GK142" s="49"/>
      <c r="GL142" s="49"/>
      <c r="GM142" s="49"/>
      <c r="GN142" s="49"/>
      <c r="GO142" s="49"/>
      <c r="GP142" s="49"/>
      <c r="GQ142" s="49"/>
      <c r="GR142" s="49"/>
      <c r="GS142" s="49"/>
      <c r="GT142" s="49"/>
      <c r="GU142" s="49"/>
      <c r="GV142" s="49"/>
      <c r="GW142" s="49"/>
      <c r="GX142" s="49"/>
      <c r="GY142" s="49"/>
      <c r="GZ142" s="49"/>
      <c r="HA142" s="49"/>
      <c r="HB142" s="49"/>
      <c r="HC142" s="49"/>
      <c r="HD142" s="49"/>
      <c r="HE142" s="49"/>
      <c r="HF142" s="49"/>
      <c r="HG142" s="49"/>
      <c r="HH142" s="49"/>
      <c r="HI142" s="49"/>
      <c r="HJ142" s="49"/>
      <c r="HK142" s="49"/>
      <c r="HL142" s="49"/>
      <c r="HM142" s="49"/>
      <c r="HN142" s="49"/>
      <c r="HO142" s="49"/>
      <c r="HP142" s="49"/>
      <c r="HQ142" s="49"/>
      <c r="HR142" s="49"/>
      <c r="HS142" s="49"/>
      <c r="HT142" s="49"/>
      <c r="HU142" s="50"/>
      <c r="HV142" s="50"/>
      <c r="HW142" s="50"/>
      <c r="HX142" s="50"/>
      <c r="HY142" s="50"/>
      <c r="HZ142" s="50"/>
      <c r="IA142" s="50"/>
      <c r="IB142" s="50"/>
    </row>
    <row r="143" s="3" customFormat="1" ht="82" customHeight="1" spans="1:236">
      <c r="A143" s="21" t="s">
        <v>744</v>
      </c>
      <c r="B143" s="25" t="s">
        <v>745</v>
      </c>
      <c r="C143" s="25" t="s">
        <v>746</v>
      </c>
      <c r="D143" s="33" t="s">
        <v>747</v>
      </c>
      <c r="E143" s="25" t="s">
        <v>748</v>
      </c>
      <c r="F143" s="37" t="s">
        <v>753</v>
      </c>
      <c r="G143" s="38" t="s">
        <v>754</v>
      </c>
      <c r="H143" s="52" t="s">
        <v>36</v>
      </c>
      <c r="I143" s="46">
        <v>71.5</v>
      </c>
      <c r="J143" s="41">
        <v>81.8</v>
      </c>
      <c r="K143" s="41">
        <v>76.65</v>
      </c>
      <c r="L143" s="21"/>
      <c r="M143" s="49"/>
      <c r="N143" s="49"/>
      <c r="O143" s="49"/>
      <c r="P143" s="49"/>
      <c r="Q143" s="49"/>
      <c r="R143" s="49"/>
      <c r="S143" s="49"/>
      <c r="T143" s="49"/>
      <c r="U143" s="49"/>
      <c r="V143" s="49"/>
      <c r="W143" s="49"/>
      <c r="X143" s="49"/>
      <c r="Y143" s="49"/>
      <c r="Z143" s="49"/>
      <c r="AA143" s="49"/>
      <c r="AB143" s="49"/>
      <c r="AC143" s="49"/>
      <c r="AD143" s="49"/>
      <c r="AE143" s="49"/>
      <c r="AF143" s="49"/>
      <c r="AG143" s="49"/>
      <c r="AH143" s="49"/>
      <c r="AI143" s="49"/>
      <c r="AJ143" s="49"/>
      <c r="AK143" s="49"/>
      <c r="AL143" s="49"/>
      <c r="AM143" s="49"/>
      <c r="AN143" s="49"/>
      <c r="AO143" s="49"/>
      <c r="AP143" s="49"/>
      <c r="AQ143" s="49"/>
      <c r="AR143" s="49"/>
      <c r="AS143" s="49"/>
      <c r="AT143" s="49"/>
      <c r="AU143" s="49"/>
      <c r="AV143" s="49"/>
      <c r="AW143" s="49"/>
      <c r="AX143" s="49"/>
      <c r="AY143" s="49"/>
      <c r="AZ143" s="49"/>
      <c r="BA143" s="49"/>
      <c r="BB143" s="49"/>
      <c r="BC143" s="49"/>
      <c r="BD143" s="49"/>
      <c r="BE143" s="49"/>
      <c r="BF143" s="49"/>
      <c r="BG143" s="49"/>
      <c r="BH143" s="49"/>
      <c r="BI143" s="49"/>
      <c r="BJ143" s="49"/>
      <c r="BK143" s="49"/>
      <c r="BL143" s="49"/>
      <c r="BM143" s="49"/>
      <c r="BN143" s="49"/>
      <c r="BO143" s="49"/>
      <c r="BP143" s="49"/>
      <c r="BQ143" s="49"/>
      <c r="BR143" s="49"/>
      <c r="BS143" s="49"/>
      <c r="BT143" s="49"/>
      <c r="BU143" s="49"/>
      <c r="BV143" s="49"/>
      <c r="BW143" s="49"/>
      <c r="BX143" s="49"/>
      <c r="BY143" s="49"/>
      <c r="BZ143" s="49"/>
      <c r="CA143" s="49"/>
      <c r="CB143" s="49"/>
      <c r="CC143" s="49"/>
      <c r="CD143" s="49"/>
      <c r="CE143" s="49"/>
      <c r="CF143" s="49"/>
      <c r="CG143" s="49"/>
      <c r="CH143" s="49"/>
      <c r="CI143" s="49"/>
      <c r="CJ143" s="49"/>
      <c r="CK143" s="49"/>
      <c r="CL143" s="49"/>
      <c r="CM143" s="49"/>
      <c r="CN143" s="49"/>
      <c r="CO143" s="49"/>
      <c r="CP143" s="49"/>
      <c r="CQ143" s="49"/>
      <c r="CR143" s="49"/>
      <c r="CS143" s="49"/>
      <c r="CT143" s="49"/>
      <c r="CU143" s="49"/>
      <c r="CV143" s="49"/>
      <c r="CW143" s="49"/>
      <c r="CX143" s="49"/>
      <c r="CY143" s="49"/>
      <c r="CZ143" s="49"/>
      <c r="DA143" s="49"/>
      <c r="DB143" s="49"/>
      <c r="DC143" s="49"/>
      <c r="DD143" s="49"/>
      <c r="DE143" s="49"/>
      <c r="DF143" s="49"/>
      <c r="DG143" s="49"/>
      <c r="DH143" s="49"/>
      <c r="DI143" s="49"/>
      <c r="DJ143" s="49"/>
      <c r="DK143" s="49"/>
      <c r="DL143" s="49"/>
      <c r="DM143" s="49"/>
      <c r="DN143" s="49"/>
      <c r="DO143" s="49"/>
      <c r="DP143" s="49"/>
      <c r="DQ143" s="49"/>
      <c r="DR143" s="49"/>
      <c r="DS143" s="49"/>
      <c r="DT143" s="49"/>
      <c r="DU143" s="49"/>
      <c r="DV143" s="49"/>
      <c r="DW143" s="49"/>
      <c r="DX143" s="49"/>
      <c r="DY143" s="49"/>
      <c r="DZ143" s="49"/>
      <c r="EA143" s="49"/>
      <c r="EB143" s="49"/>
      <c r="EC143" s="49"/>
      <c r="ED143" s="49"/>
      <c r="EE143" s="49"/>
      <c r="EF143" s="49"/>
      <c r="EG143" s="49"/>
      <c r="EH143" s="49"/>
      <c r="EI143" s="49"/>
      <c r="EJ143" s="49"/>
      <c r="EK143" s="49"/>
      <c r="EL143" s="49"/>
      <c r="EM143" s="49"/>
      <c r="EN143" s="49"/>
      <c r="EO143" s="49"/>
      <c r="EP143" s="49"/>
      <c r="EQ143" s="49"/>
      <c r="ER143" s="49"/>
      <c r="ES143" s="49"/>
      <c r="ET143" s="49"/>
      <c r="EU143" s="49"/>
      <c r="EV143" s="49"/>
      <c r="EW143" s="49"/>
      <c r="EX143" s="49"/>
      <c r="EY143" s="49"/>
      <c r="EZ143" s="49"/>
      <c r="FA143" s="49"/>
      <c r="FB143" s="49"/>
      <c r="FC143" s="49"/>
      <c r="FD143" s="49"/>
      <c r="FE143" s="49"/>
      <c r="FF143" s="49"/>
      <c r="FG143" s="49"/>
      <c r="FH143" s="49"/>
      <c r="FI143" s="49"/>
      <c r="FJ143" s="49"/>
      <c r="FK143" s="49"/>
      <c r="FL143" s="49"/>
      <c r="FM143" s="49"/>
      <c r="FN143" s="49"/>
      <c r="FO143" s="49"/>
      <c r="FP143" s="49"/>
      <c r="FQ143" s="49"/>
      <c r="FR143" s="49"/>
      <c r="FS143" s="49"/>
      <c r="FT143" s="49"/>
      <c r="FU143" s="49"/>
      <c r="FV143" s="49"/>
      <c r="FW143" s="49"/>
      <c r="FX143" s="49"/>
      <c r="FY143" s="49"/>
      <c r="FZ143" s="49"/>
      <c r="GA143" s="49"/>
      <c r="GB143" s="49"/>
      <c r="GC143" s="49"/>
      <c r="GD143" s="49"/>
      <c r="GE143" s="49"/>
      <c r="GF143" s="49"/>
      <c r="GG143" s="49"/>
      <c r="GH143" s="49"/>
      <c r="GI143" s="49"/>
      <c r="GJ143" s="49"/>
      <c r="GK143" s="49"/>
      <c r="GL143" s="49"/>
      <c r="GM143" s="49"/>
      <c r="GN143" s="49"/>
      <c r="GO143" s="49"/>
      <c r="GP143" s="49"/>
      <c r="GQ143" s="49"/>
      <c r="GR143" s="49"/>
      <c r="GS143" s="49"/>
      <c r="GT143" s="49"/>
      <c r="GU143" s="49"/>
      <c r="GV143" s="49"/>
      <c r="GW143" s="49"/>
      <c r="GX143" s="49"/>
      <c r="GY143" s="49"/>
      <c r="GZ143" s="49"/>
      <c r="HA143" s="49"/>
      <c r="HB143" s="49"/>
      <c r="HC143" s="49"/>
      <c r="HD143" s="49"/>
      <c r="HE143" s="49"/>
      <c r="HF143" s="49"/>
      <c r="HG143" s="49"/>
      <c r="HH143" s="49"/>
      <c r="HI143" s="49"/>
      <c r="HJ143" s="49"/>
      <c r="HK143" s="49"/>
      <c r="HL143" s="49"/>
      <c r="HM143" s="49"/>
      <c r="HN143" s="49"/>
      <c r="HO143" s="49"/>
      <c r="HP143" s="49"/>
      <c r="HQ143" s="49"/>
      <c r="HR143" s="49"/>
      <c r="HS143" s="49"/>
      <c r="HT143" s="49"/>
      <c r="HU143" s="50"/>
      <c r="HV143" s="50"/>
      <c r="HW143" s="50"/>
      <c r="HX143" s="50"/>
      <c r="HY143" s="50"/>
      <c r="HZ143" s="50"/>
      <c r="IA143" s="50"/>
      <c r="IB143" s="50"/>
    </row>
    <row r="144" s="3" customFormat="1" ht="76.5" spans="1:236">
      <c r="A144" s="21" t="s">
        <v>744</v>
      </c>
      <c r="B144" s="25" t="s">
        <v>745</v>
      </c>
      <c r="C144" s="25" t="s">
        <v>746</v>
      </c>
      <c r="D144" s="33" t="s">
        <v>747</v>
      </c>
      <c r="E144" s="25" t="s">
        <v>748</v>
      </c>
      <c r="F144" s="37" t="s">
        <v>755</v>
      </c>
      <c r="G144" s="38" t="s">
        <v>756</v>
      </c>
      <c r="H144" s="52" t="s">
        <v>22</v>
      </c>
      <c r="I144" s="46">
        <v>66.98</v>
      </c>
      <c r="J144" s="41">
        <v>85.2</v>
      </c>
      <c r="K144" s="41">
        <v>76.09</v>
      </c>
      <c r="L144" s="21"/>
      <c r="M144" s="49"/>
      <c r="N144" s="49"/>
      <c r="O144" s="49"/>
      <c r="P144" s="49"/>
      <c r="Q144" s="49"/>
      <c r="R144" s="49"/>
      <c r="S144" s="49"/>
      <c r="T144" s="49"/>
      <c r="U144" s="49"/>
      <c r="V144" s="49"/>
      <c r="W144" s="49"/>
      <c r="X144" s="49"/>
      <c r="Y144" s="49"/>
      <c r="Z144" s="49"/>
      <c r="AA144" s="49"/>
      <c r="AB144" s="49"/>
      <c r="AC144" s="49"/>
      <c r="AD144" s="49"/>
      <c r="AE144" s="49"/>
      <c r="AF144" s="49"/>
      <c r="AG144" s="49"/>
      <c r="AH144" s="49"/>
      <c r="AI144" s="49"/>
      <c r="AJ144" s="49"/>
      <c r="AK144" s="49"/>
      <c r="AL144" s="49"/>
      <c r="AM144" s="49"/>
      <c r="AN144" s="49"/>
      <c r="AO144" s="49"/>
      <c r="AP144" s="49"/>
      <c r="AQ144" s="49"/>
      <c r="AR144" s="49"/>
      <c r="AS144" s="49"/>
      <c r="AT144" s="49"/>
      <c r="AU144" s="49"/>
      <c r="AV144" s="49"/>
      <c r="AW144" s="49"/>
      <c r="AX144" s="49"/>
      <c r="AY144" s="49"/>
      <c r="AZ144" s="49"/>
      <c r="BA144" s="49"/>
      <c r="BB144" s="49"/>
      <c r="BC144" s="49"/>
      <c r="BD144" s="49"/>
      <c r="BE144" s="49"/>
      <c r="BF144" s="49"/>
      <c r="BG144" s="49"/>
      <c r="BH144" s="49"/>
      <c r="BI144" s="49"/>
      <c r="BJ144" s="49"/>
      <c r="BK144" s="49"/>
      <c r="BL144" s="49"/>
      <c r="BM144" s="49"/>
      <c r="BN144" s="49"/>
      <c r="BO144" s="49"/>
      <c r="BP144" s="49"/>
      <c r="BQ144" s="49"/>
      <c r="BR144" s="49"/>
      <c r="BS144" s="49"/>
      <c r="BT144" s="49"/>
      <c r="BU144" s="49"/>
      <c r="BV144" s="49"/>
      <c r="BW144" s="49"/>
      <c r="BX144" s="49"/>
      <c r="BY144" s="49"/>
      <c r="BZ144" s="49"/>
      <c r="CA144" s="49"/>
      <c r="CB144" s="49"/>
      <c r="CC144" s="49"/>
      <c r="CD144" s="49"/>
      <c r="CE144" s="49"/>
      <c r="CF144" s="49"/>
      <c r="CG144" s="49"/>
      <c r="CH144" s="49"/>
      <c r="CI144" s="49"/>
      <c r="CJ144" s="49"/>
      <c r="CK144" s="49"/>
      <c r="CL144" s="49"/>
      <c r="CM144" s="49"/>
      <c r="CN144" s="49"/>
      <c r="CO144" s="49"/>
      <c r="CP144" s="49"/>
      <c r="CQ144" s="49"/>
      <c r="CR144" s="49"/>
      <c r="CS144" s="49"/>
      <c r="CT144" s="49"/>
      <c r="CU144" s="49"/>
      <c r="CV144" s="49"/>
      <c r="CW144" s="49"/>
      <c r="CX144" s="49"/>
      <c r="CY144" s="49"/>
      <c r="CZ144" s="49"/>
      <c r="DA144" s="49"/>
      <c r="DB144" s="49"/>
      <c r="DC144" s="49"/>
      <c r="DD144" s="49"/>
      <c r="DE144" s="49"/>
      <c r="DF144" s="49"/>
      <c r="DG144" s="49"/>
      <c r="DH144" s="49"/>
      <c r="DI144" s="49"/>
      <c r="DJ144" s="49"/>
      <c r="DK144" s="49"/>
      <c r="DL144" s="49"/>
      <c r="DM144" s="49"/>
      <c r="DN144" s="49"/>
      <c r="DO144" s="49"/>
      <c r="DP144" s="49"/>
      <c r="DQ144" s="49"/>
      <c r="DR144" s="49"/>
      <c r="DS144" s="49"/>
      <c r="DT144" s="49"/>
      <c r="DU144" s="49"/>
      <c r="DV144" s="49"/>
      <c r="DW144" s="49"/>
      <c r="DX144" s="49"/>
      <c r="DY144" s="49"/>
      <c r="DZ144" s="49"/>
      <c r="EA144" s="49"/>
      <c r="EB144" s="49"/>
      <c r="EC144" s="49"/>
      <c r="ED144" s="49"/>
      <c r="EE144" s="49"/>
      <c r="EF144" s="49"/>
      <c r="EG144" s="49"/>
      <c r="EH144" s="49"/>
      <c r="EI144" s="49"/>
      <c r="EJ144" s="49"/>
      <c r="EK144" s="49"/>
      <c r="EL144" s="49"/>
      <c r="EM144" s="49"/>
      <c r="EN144" s="49"/>
      <c r="EO144" s="49"/>
      <c r="EP144" s="49"/>
      <c r="EQ144" s="49"/>
      <c r="ER144" s="49"/>
      <c r="ES144" s="49"/>
      <c r="ET144" s="49"/>
      <c r="EU144" s="49"/>
      <c r="EV144" s="49"/>
      <c r="EW144" s="49"/>
      <c r="EX144" s="49"/>
      <c r="EY144" s="49"/>
      <c r="EZ144" s="49"/>
      <c r="FA144" s="49"/>
      <c r="FB144" s="49"/>
      <c r="FC144" s="49"/>
      <c r="FD144" s="49"/>
      <c r="FE144" s="49"/>
      <c r="FF144" s="49"/>
      <c r="FG144" s="49"/>
      <c r="FH144" s="49"/>
      <c r="FI144" s="49"/>
      <c r="FJ144" s="49"/>
      <c r="FK144" s="49"/>
      <c r="FL144" s="49"/>
      <c r="FM144" s="49"/>
      <c r="FN144" s="49"/>
      <c r="FO144" s="49"/>
      <c r="FP144" s="49"/>
      <c r="FQ144" s="49"/>
      <c r="FR144" s="49"/>
      <c r="FS144" s="49"/>
      <c r="FT144" s="49"/>
      <c r="FU144" s="49"/>
      <c r="FV144" s="49"/>
      <c r="FW144" s="49"/>
      <c r="FX144" s="49"/>
      <c r="FY144" s="49"/>
      <c r="FZ144" s="49"/>
      <c r="GA144" s="49"/>
      <c r="GB144" s="49"/>
      <c r="GC144" s="49"/>
      <c r="GD144" s="49"/>
      <c r="GE144" s="49"/>
      <c r="GF144" s="49"/>
      <c r="GG144" s="49"/>
      <c r="GH144" s="49"/>
      <c r="GI144" s="49"/>
      <c r="GJ144" s="49"/>
      <c r="GK144" s="49"/>
      <c r="GL144" s="49"/>
      <c r="GM144" s="49"/>
      <c r="GN144" s="49"/>
      <c r="GO144" s="49"/>
      <c r="GP144" s="49"/>
      <c r="GQ144" s="49"/>
      <c r="GR144" s="49"/>
      <c r="GS144" s="49"/>
      <c r="GT144" s="49"/>
      <c r="GU144" s="49"/>
      <c r="GV144" s="49"/>
      <c r="GW144" s="49"/>
      <c r="GX144" s="49"/>
      <c r="GY144" s="49"/>
      <c r="GZ144" s="49"/>
      <c r="HA144" s="49"/>
      <c r="HB144" s="49"/>
      <c r="HC144" s="49"/>
      <c r="HD144" s="49"/>
      <c r="HE144" s="49"/>
      <c r="HF144" s="49"/>
      <c r="HG144" s="49"/>
      <c r="HH144" s="49"/>
      <c r="HI144" s="49"/>
      <c r="HJ144" s="49"/>
      <c r="HK144" s="49"/>
      <c r="HL144" s="49"/>
      <c r="HM144" s="49"/>
      <c r="HN144" s="49"/>
      <c r="HO144" s="49"/>
      <c r="HP144" s="49"/>
      <c r="HQ144" s="49"/>
      <c r="HR144" s="49"/>
      <c r="HS144" s="49"/>
      <c r="HT144" s="49"/>
      <c r="HU144" s="50"/>
      <c r="HV144" s="50"/>
      <c r="HW144" s="50"/>
      <c r="HX144" s="50"/>
      <c r="HY144" s="50"/>
      <c r="HZ144" s="50"/>
      <c r="IA144" s="50"/>
      <c r="IB144" s="50"/>
    </row>
    <row r="145" s="3" customFormat="1" ht="76.5" spans="1:236">
      <c r="A145" s="21" t="s">
        <v>744</v>
      </c>
      <c r="B145" s="25" t="s">
        <v>745</v>
      </c>
      <c r="C145" s="25" t="s">
        <v>746</v>
      </c>
      <c r="D145" s="33" t="s">
        <v>747</v>
      </c>
      <c r="E145" s="25" t="s">
        <v>748</v>
      </c>
      <c r="F145" s="37" t="s">
        <v>757</v>
      </c>
      <c r="G145" s="38" t="s">
        <v>758</v>
      </c>
      <c r="H145" s="52" t="s">
        <v>22</v>
      </c>
      <c r="I145" s="46">
        <v>70.48</v>
      </c>
      <c r="J145" s="41">
        <v>81.6</v>
      </c>
      <c r="K145" s="41">
        <v>76.04</v>
      </c>
      <c r="L145" s="21"/>
      <c r="M145" s="49"/>
      <c r="N145" s="49"/>
      <c r="O145" s="49"/>
      <c r="P145" s="49"/>
      <c r="Q145" s="49"/>
      <c r="R145" s="49"/>
      <c r="S145" s="49"/>
      <c r="T145" s="49"/>
      <c r="U145" s="49"/>
      <c r="V145" s="49"/>
      <c r="W145" s="49"/>
      <c r="X145" s="49"/>
      <c r="Y145" s="49"/>
      <c r="Z145" s="49"/>
      <c r="AA145" s="49"/>
      <c r="AB145" s="49"/>
      <c r="AC145" s="49"/>
      <c r="AD145" s="49"/>
      <c r="AE145" s="49"/>
      <c r="AF145" s="49"/>
      <c r="AG145" s="49"/>
      <c r="AH145" s="49"/>
      <c r="AI145" s="49"/>
      <c r="AJ145" s="49"/>
      <c r="AK145" s="49"/>
      <c r="AL145" s="49"/>
      <c r="AM145" s="49"/>
      <c r="AN145" s="49"/>
      <c r="AO145" s="49"/>
      <c r="AP145" s="49"/>
      <c r="AQ145" s="49"/>
      <c r="AR145" s="49"/>
      <c r="AS145" s="49"/>
      <c r="AT145" s="49"/>
      <c r="AU145" s="49"/>
      <c r="AV145" s="49"/>
      <c r="AW145" s="49"/>
      <c r="AX145" s="49"/>
      <c r="AY145" s="49"/>
      <c r="AZ145" s="49"/>
      <c r="BA145" s="49"/>
      <c r="BB145" s="49"/>
      <c r="BC145" s="49"/>
      <c r="BD145" s="49"/>
      <c r="BE145" s="49"/>
      <c r="BF145" s="49"/>
      <c r="BG145" s="49"/>
      <c r="BH145" s="49"/>
      <c r="BI145" s="49"/>
      <c r="BJ145" s="49"/>
      <c r="BK145" s="49"/>
      <c r="BL145" s="49"/>
      <c r="BM145" s="49"/>
      <c r="BN145" s="49"/>
      <c r="BO145" s="49"/>
      <c r="BP145" s="49"/>
      <c r="BQ145" s="49"/>
      <c r="BR145" s="49"/>
      <c r="BS145" s="49"/>
      <c r="BT145" s="49"/>
      <c r="BU145" s="49"/>
      <c r="BV145" s="49"/>
      <c r="BW145" s="49"/>
      <c r="BX145" s="49"/>
      <c r="BY145" s="49"/>
      <c r="BZ145" s="49"/>
      <c r="CA145" s="49"/>
      <c r="CB145" s="49"/>
      <c r="CC145" s="49"/>
      <c r="CD145" s="49"/>
      <c r="CE145" s="49"/>
      <c r="CF145" s="49"/>
      <c r="CG145" s="49"/>
      <c r="CH145" s="49"/>
      <c r="CI145" s="49"/>
      <c r="CJ145" s="49"/>
      <c r="CK145" s="49"/>
      <c r="CL145" s="49"/>
      <c r="CM145" s="49"/>
      <c r="CN145" s="49"/>
      <c r="CO145" s="49"/>
      <c r="CP145" s="49"/>
      <c r="CQ145" s="49"/>
      <c r="CR145" s="49"/>
      <c r="CS145" s="49"/>
      <c r="CT145" s="49"/>
      <c r="CU145" s="49"/>
      <c r="CV145" s="49"/>
      <c r="CW145" s="49"/>
      <c r="CX145" s="49"/>
      <c r="CY145" s="49"/>
      <c r="CZ145" s="49"/>
      <c r="DA145" s="49"/>
      <c r="DB145" s="49"/>
      <c r="DC145" s="49"/>
      <c r="DD145" s="49"/>
      <c r="DE145" s="49"/>
      <c r="DF145" s="49"/>
      <c r="DG145" s="49"/>
      <c r="DH145" s="49"/>
      <c r="DI145" s="49"/>
      <c r="DJ145" s="49"/>
      <c r="DK145" s="49"/>
      <c r="DL145" s="49"/>
      <c r="DM145" s="49"/>
      <c r="DN145" s="49"/>
      <c r="DO145" s="49"/>
      <c r="DP145" s="49"/>
      <c r="DQ145" s="49"/>
      <c r="DR145" s="49"/>
      <c r="DS145" s="49"/>
      <c r="DT145" s="49"/>
      <c r="DU145" s="49"/>
      <c r="DV145" s="49"/>
      <c r="DW145" s="49"/>
      <c r="DX145" s="49"/>
      <c r="DY145" s="49"/>
      <c r="DZ145" s="49"/>
      <c r="EA145" s="49"/>
      <c r="EB145" s="49"/>
      <c r="EC145" s="49"/>
      <c r="ED145" s="49"/>
      <c r="EE145" s="49"/>
      <c r="EF145" s="49"/>
      <c r="EG145" s="49"/>
      <c r="EH145" s="49"/>
      <c r="EI145" s="49"/>
      <c r="EJ145" s="49"/>
      <c r="EK145" s="49"/>
      <c r="EL145" s="49"/>
      <c r="EM145" s="49"/>
      <c r="EN145" s="49"/>
      <c r="EO145" s="49"/>
      <c r="EP145" s="49"/>
      <c r="EQ145" s="49"/>
      <c r="ER145" s="49"/>
      <c r="ES145" s="49"/>
      <c r="ET145" s="49"/>
      <c r="EU145" s="49"/>
      <c r="EV145" s="49"/>
      <c r="EW145" s="49"/>
      <c r="EX145" s="49"/>
      <c r="EY145" s="49"/>
      <c r="EZ145" s="49"/>
      <c r="FA145" s="49"/>
      <c r="FB145" s="49"/>
      <c r="FC145" s="49"/>
      <c r="FD145" s="49"/>
      <c r="FE145" s="49"/>
      <c r="FF145" s="49"/>
      <c r="FG145" s="49"/>
      <c r="FH145" s="49"/>
      <c r="FI145" s="49"/>
      <c r="FJ145" s="49"/>
      <c r="FK145" s="49"/>
      <c r="FL145" s="49"/>
      <c r="FM145" s="49"/>
      <c r="FN145" s="49"/>
      <c r="FO145" s="49"/>
      <c r="FP145" s="49"/>
      <c r="FQ145" s="49"/>
      <c r="FR145" s="49"/>
      <c r="FS145" s="49"/>
      <c r="FT145" s="49"/>
      <c r="FU145" s="49"/>
      <c r="FV145" s="49"/>
      <c r="FW145" s="49"/>
      <c r="FX145" s="49"/>
      <c r="FY145" s="49"/>
      <c r="FZ145" s="49"/>
      <c r="GA145" s="49"/>
      <c r="GB145" s="49"/>
      <c r="GC145" s="49"/>
      <c r="GD145" s="49"/>
      <c r="GE145" s="49"/>
      <c r="GF145" s="49"/>
      <c r="GG145" s="49"/>
      <c r="GH145" s="49"/>
      <c r="GI145" s="49"/>
      <c r="GJ145" s="49"/>
      <c r="GK145" s="49"/>
      <c r="GL145" s="49"/>
      <c r="GM145" s="49"/>
      <c r="GN145" s="49"/>
      <c r="GO145" s="49"/>
      <c r="GP145" s="49"/>
      <c r="GQ145" s="49"/>
      <c r="GR145" s="49"/>
      <c r="GS145" s="49"/>
      <c r="GT145" s="49"/>
      <c r="GU145" s="49"/>
      <c r="GV145" s="49"/>
      <c r="GW145" s="49"/>
      <c r="GX145" s="49"/>
      <c r="GY145" s="49"/>
      <c r="GZ145" s="49"/>
      <c r="HA145" s="49"/>
      <c r="HB145" s="49"/>
      <c r="HC145" s="49"/>
      <c r="HD145" s="49"/>
      <c r="HE145" s="49"/>
      <c r="HF145" s="49"/>
      <c r="HG145" s="49"/>
      <c r="HH145" s="49"/>
      <c r="HI145" s="49"/>
      <c r="HJ145" s="49"/>
      <c r="HK145" s="49"/>
      <c r="HL145" s="49"/>
      <c r="HM145" s="49"/>
      <c r="HN145" s="49"/>
      <c r="HO145" s="49"/>
      <c r="HP145" s="49"/>
      <c r="HQ145" s="49"/>
      <c r="HR145" s="49"/>
      <c r="HS145" s="49"/>
      <c r="HT145" s="49"/>
      <c r="HU145" s="50"/>
      <c r="HV145" s="50"/>
      <c r="HW145" s="50"/>
      <c r="HX145" s="50"/>
      <c r="HY145" s="50"/>
      <c r="HZ145" s="50"/>
      <c r="IA145" s="50"/>
      <c r="IB145" s="50"/>
    </row>
    <row r="146" s="3" customFormat="1" ht="76.5" spans="1:236">
      <c r="A146" s="21" t="s">
        <v>744</v>
      </c>
      <c r="B146" s="25" t="s">
        <v>745</v>
      </c>
      <c r="C146" s="25" t="s">
        <v>746</v>
      </c>
      <c r="D146" s="33" t="s">
        <v>747</v>
      </c>
      <c r="E146" s="25" t="s">
        <v>748</v>
      </c>
      <c r="F146" s="37" t="s">
        <v>759</v>
      </c>
      <c r="G146" s="55" t="s">
        <v>760</v>
      </c>
      <c r="H146" s="52" t="s">
        <v>36</v>
      </c>
      <c r="I146" s="46">
        <v>69.02</v>
      </c>
      <c r="J146" s="41">
        <v>81</v>
      </c>
      <c r="K146" s="41">
        <v>75.01</v>
      </c>
      <c r="L146" s="21"/>
      <c r="M146" s="49"/>
      <c r="N146" s="49"/>
      <c r="O146" s="49"/>
      <c r="P146" s="49"/>
      <c r="Q146" s="49"/>
      <c r="R146" s="49"/>
      <c r="S146" s="49"/>
      <c r="T146" s="49"/>
      <c r="U146" s="49"/>
      <c r="V146" s="49"/>
      <c r="W146" s="49"/>
      <c r="X146" s="49"/>
      <c r="Y146" s="49"/>
      <c r="Z146" s="49"/>
      <c r="AA146" s="49"/>
      <c r="AB146" s="49"/>
      <c r="AC146" s="49"/>
      <c r="AD146" s="49"/>
      <c r="AE146" s="49"/>
      <c r="AF146" s="49"/>
      <c r="AG146" s="49"/>
      <c r="AH146" s="49"/>
      <c r="AI146" s="49"/>
      <c r="AJ146" s="49"/>
      <c r="AK146" s="49"/>
      <c r="AL146" s="49"/>
      <c r="AM146" s="49"/>
      <c r="AN146" s="49"/>
      <c r="AO146" s="49"/>
      <c r="AP146" s="49"/>
      <c r="AQ146" s="49"/>
      <c r="AR146" s="49"/>
      <c r="AS146" s="49"/>
      <c r="AT146" s="49"/>
      <c r="AU146" s="49"/>
      <c r="AV146" s="49"/>
      <c r="AW146" s="49"/>
      <c r="AX146" s="49"/>
      <c r="AY146" s="49"/>
      <c r="AZ146" s="49"/>
      <c r="BA146" s="49"/>
      <c r="BB146" s="49"/>
      <c r="BC146" s="49"/>
      <c r="BD146" s="49"/>
      <c r="BE146" s="49"/>
      <c r="BF146" s="49"/>
      <c r="BG146" s="49"/>
      <c r="BH146" s="49"/>
      <c r="BI146" s="49"/>
      <c r="BJ146" s="49"/>
      <c r="BK146" s="49"/>
      <c r="BL146" s="49"/>
      <c r="BM146" s="49"/>
      <c r="BN146" s="49"/>
      <c r="BO146" s="49"/>
      <c r="BP146" s="49"/>
      <c r="BQ146" s="49"/>
      <c r="BR146" s="49"/>
      <c r="BS146" s="49"/>
      <c r="BT146" s="49"/>
      <c r="BU146" s="49"/>
      <c r="BV146" s="49"/>
      <c r="BW146" s="49"/>
      <c r="BX146" s="49"/>
      <c r="BY146" s="49"/>
      <c r="BZ146" s="49"/>
      <c r="CA146" s="49"/>
      <c r="CB146" s="49"/>
      <c r="CC146" s="49"/>
      <c r="CD146" s="49"/>
      <c r="CE146" s="49"/>
      <c r="CF146" s="49"/>
      <c r="CG146" s="49"/>
      <c r="CH146" s="49"/>
      <c r="CI146" s="49"/>
      <c r="CJ146" s="49"/>
      <c r="CK146" s="49"/>
      <c r="CL146" s="49"/>
      <c r="CM146" s="49"/>
      <c r="CN146" s="49"/>
      <c r="CO146" s="49"/>
      <c r="CP146" s="49"/>
      <c r="CQ146" s="49"/>
      <c r="CR146" s="49"/>
      <c r="CS146" s="49"/>
      <c r="CT146" s="49"/>
      <c r="CU146" s="49"/>
      <c r="CV146" s="49"/>
      <c r="CW146" s="49"/>
      <c r="CX146" s="49"/>
      <c r="CY146" s="49"/>
      <c r="CZ146" s="49"/>
      <c r="DA146" s="49"/>
      <c r="DB146" s="49"/>
      <c r="DC146" s="49"/>
      <c r="DD146" s="49"/>
      <c r="DE146" s="49"/>
      <c r="DF146" s="49"/>
      <c r="DG146" s="49"/>
      <c r="DH146" s="49"/>
      <c r="DI146" s="49"/>
      <c r="DJ146" s="49"/>
      <c r="DK146" s="49"/>
      <c r="DL146" s="49"/>
      <c r="DM146" s="49"/>
      <c r="DN146" s="49"/>
      <c r="DO146" s="49"/>
      <c r="DP146" s="49"/>
      <c r="DQ146" s="49"/>
      <c r="DR146" s="49"/>
      <c r="DS146" s="49"/>
      <c r="DT146" s="49"/>
      <c r="DU146" s="49"/>
      <c r="DV146" s="49"/>
      <c r="DW146" s="49"/>
      <c r="DX146" s="49"/>
      <c r="DY146" s="49"/>
      <c r="DZ146" s="49"/>
      <c r="EA146" s="49"/>
      <c r="EB146" s="49"/>
      <c r="EC146" s="49"/>
      <c r="ED146" s="49"/>
      <c r="EE146" s="49"/>
      <c r="EF146" s="49"/>
      <c r="EG146" s="49"/>
      <c r="EH146" s="49"/>
      <c r="EI146" s="49"/>
      <c r="EJ146" s="49"/>
      <c r="EK146" s="49"/>
      <c r="EL146" s="49"/>
      <c r="EM146" s="49"/>
      <c r="EN146" s="49"/>
      <c r="EO146" s="49"/>
      <c r="EP146" s="49"/>
      <c r="EQ146" s="49"/>
      <c r="ER146" s="49"/>
      <c r="ES146" s="49"/>
      <c r="ET146" s="49"/>
      <c r="EU146" s="49"/>
      <c r="EV146" s="49"/>
      <c r="EW146" s="49"/>
      <c r="EX146" s="49"/>
      <c r="EY146" s="49"/>
      <c r="EZ146" s="49"/>
      <c r="FA146" s="49"/>
      <c r="FB146" s="49"/>
      <c r="FC146" s="49"/>
      <c r="FD146" s="49"/>
      <c r="FE146" s="49"/>
      <c r="FF146" s="49"/>
      <c r="FG146" s="49"/>
      <c r="FH146" s="49"/>
      <c r="FI146" s="49"/>
      <c r="FJ146" s="49"/>
      <c r="FK146" s="49"/>
      <c r="FL146" s="49"/>
      <c r="FM146" s="49"/>
      <c r="FN146" s="49"/>
      <c r="FO146" s="49"/>
      <c r="FP146" s="49"/>
      <c r="FQ146" s="49"/>
      <c r="FR146" s="49"/>
      <c r="FS146" s="49"/>
      <c r="FT146" s="49"/>
      <c r="FU146" s="49"/>
      <c r="FV146" s="49"/>
      <c r="FW146" s="49"/>
      <c r="FX146" s="49"/>
      <c r="FY146" s="49"/>
      <c r="FZ146" s="49"/>
      <c r="GA146" s="49"/>
      <c r="GB146" s="49"/>
      <c r="GC146" s="49"/>
      <c r="GD146" s="49"/>
      <c r="GE146" s="49"/>
      <c r="GF146" s="49"/>
      <c r="GG146" s="49"/>
      <c r="GH146" s="49"/>
      <c r="GI146" s="49"/>
      <c r="GJ146" s="49"/>
      <c r="GK146" s="49"/>
      <c r="GL146" s="49"/>
      <c r="GM146" s="49"/>
      <c r="GN146" s="49"/>
      <c r="GO146" s="49"/>
      <c r="GP146" s="49"/>
      <c r="GQ146" s="49"/>
      <c r="GR146" s="49"/>
      <c r="GS146" s="49"/>
      <c r="GT146" s="49"/>
      <c r="GU146" s="49"/>
      <c r="GV146" s="49"/>
      <c r="GW146" s="49"/>
      <c r="GX146" s="49"/>
      <c r="GY146" s="49"/>
      <c r="GZ146" s="49"/>
      <c r="HA146" s="49"/>
      <c r="HB146" s="49"/>
      <c r="HC146" s="49"/>
      <c r="HD146" s="49"/>
      <c r="HE146" s="49"/>
      <c r="HF146" s="49"/>
      <c r="HG146" s="49"/>
      <c r="HH146" s="49"/>
      <c r="HI146" s="49"/>
      <c r="HJ146" s="49"/>
      <c r="HK146" s="49"/>
      <c r="HL146" s="49"/>
      <c r="HM146" s="49"/>
      <c r="HN146" s="49"/>
      <c r="HO146" s="49"/>
      <c r="HP146" s="49"/>
      <c r="HQ146" s="49"/>
      <c r="HR146" s="49"/>
      <c r="HS146" s="49"/>
      <c r="HT146" s="49"/>
      <c r="HU146" s="50"/>
      <c r="HV146" s="50"/>
      <c r="HW146" s="50"/>
      <c r="HX146" s="50"/>
      <c r="HY146" s="50"/>
      <c r="HZ146" s="50"/>
      <c r="IA146" s="50"/>
      <c r="IB146" s="50"/>
    </row>
    <row r="147" s="3" customFormat="1" ht="89.25" spans="1:236">
      <c r="A147" s="21" t="s">
        <v>761</v>
      </c>
      <c r="B147" s="25" t="s">
        <v>762</v>
      </c>
      <c r="C147" s="25" t="s">
        <v>762</v>
      </c>
      <c r="D147" s="33" t="s">
        <v>18</v>
      </c>
      <c r="E147" s="25" t="s">
        <v>763</v>
      </c>
      <c r="F147" s="37" t="s">
        <v>764</v>
      </c>
      <c r="G147" s="38" t="s">
        <v>765</v>
      </c>
      <c r="H147" s="52" t="s">
        <v>36</v>
      </c>
      <c r="I147" s="46">
        <v>65.44</v>
      </c>
      <c r="J147" s="41">
        <v>81.8</v>
      </c>
      <c r="K147" s="41">
        <v>73.62</v>
      </c>
      <c r="L147" s="21"/>
      <c r="M147" s="49"/>
      <c r="N147" s="49"/>
      <c r="O147" s="49"/>
      <c r="P147" s="49"/>
      <c r="Q147" s="49"/>
      <c r="R147" s="49"/>
      <c r="S147" s="49"/>
      <c r="T147" s="49"/>
      <c r="U147" s="49"/>
      <c r="V147" s="49"/>
      <c r="W147" s="49"/>
      <c r="X147" s="49"/>
      <c r="Y147" s="49"/>
      <c r="Z147" s="49"/>
      <c r="AA147" s="49"/>
      <c r="AB147" s="49"/>
      <c r="AC147" s="49"/>
      <c r="AD147" s="49"/>
      <c r="AE147" s="49"/>
      <c r="AF147" s="49"/>
      <c r="AG147" s="49"/>
      <c r="AH147" s="49"/>
      <c r="AI147" s="49"/>
      <c r="AJ147" s="49"/>
      <c r="AK147" s="49"/>
      <c r="AL147" s="49"/>
      <c r="AM147" s="49"/>
      <c r="AN147" s="49"/>
      <c r="AO147" s="49"/>
      <c r="AP147" s="49"/>
      <c r="AQ147" s="49"/>
      <c r="AR147" s="49"/>
      <c r="AS147" s="49"/>
      <c r="AT147" s="49"/>
      <c r="AU147" s="49"/>
      <c r="AV147" s="49"/>
      <c r="AW147" s="49"/>
      <c r="AX147" s="49"/>
      <c r="AY147" s="49"/>
      <c r="AZ147" s="49"/>
      <c r="BA147" s="49"/>
      <c r="BB147" s="49"/>
      <c r="BC147" s="49"/>
      <c r="BD147" s="49"/>
      <c r="BE147" s="49"/>
      <c r="BF147" s="49"/>
      <c r="BG147" s="49"/>
      <c r="BH147" s="49"/>
      <c r="BI147" s="49"/>
      <c r="BJ147" s="49"/>
      <c r="BK147" s="49"/>
      <c r="BL147" s="49"/>
      <c r="BM147" s="49"/>
      <c r="BN147" s="49"/>
      <c r="BO147" s="49"/>
      <c r="BP147" s="49"/>
      <c r="BQ147" s="49"/>
      <c r="BR147" s="49"/>
      <c r="BS147" s="49"/>
      <c r="BT147" s="49"/>
      <c r="BU147" s="49"/>
      <c r="BV147" s="49"/>
      <c r="BW147" s="49"/>
      <c r="BX147" s="49"/>
      <c r="BY147" s="49"/>
      <c r="BZ147" s="49"/>
      <c r="CA147" s="49"/>
      <c r="CB147" s="49"/>
      <c r="CC147" s="49"/>
      <c r="CD147" s="49"/>
      <c r="CE147" s="49"/>
      <c r="CF147" s="49"/>
      <c r="CG147" s="49"/>
      <c r="CH147" s="49"/>
      <c r="CI147" s="49"/>
      <c r="CJ147" s="49"/>
      <c r="CK147" s="49"/>
      <c r="CL147" s="49"/>
      <c r="CM147" s="49"/>
      <c r="CN147" s="49"/>
      <c r="CO147" s="49"/>
      <c r="CP147" s="49"/>
      <c r="CQ147" s="49"/>
      <c r="CR147" s="49"/>
      <c r="CS147" s="49"/>
      <c r="CT147" s="49"/>
      <c r="CU147" s="49"/>
      <c r="CV147" s="49"/>
      <c r="CW147" s="49"/>
      <c r="CX147" s="49"/>
      <c r="CY147" s="49"/>
      <c r="CZ147" s="49"/>
      <c r="DA147" s="49"/>
      <c r="DB147" s="49"/>
      <c r="DC147" s="49"/>
      <c r="DD147" s="49"/>
      <c r="DE147" s="49"/>
      <c r="DF147" s="49"/>
      <c r="DG147" s="49"/>
      <c r="DH147" s="49"/>
      <c r="DI147" s="49"/>
      <c r="DJ147" s="49"/>
      <c r="DK147" s="49"/>
      <c r="DL147" s="49"/>
      <c r="DM147" s="49"/>
      <c r="DN147" s="49"/>
      <c r="DO147" s="49"/>
      <c r="DP147" s="49"/>
      <c r="DQ147" s="49"/>
      <c r="DR147" s="49"/>
      <c r="DS147" s="49"/>
      <c r="DT147" s="49"/>
      <c r="DU147" s="49"/>
      <c r="DV147" s="49"/>
      <c r="DW147" s="49"/>
      <c r="DX147" s="49"/>
      <c r="DY147" s="49"/>
      <c r="DZ147" s="49"/>
      <c r="EA147" s="49"/>
      <c r="EB147" s="49"/>
      <c r="EC147" s="49"/>
      <c r="ED147" s="49"/>
      <c r="EE147" s="49"/>
      <c r="EF147" s="49"/>
      <c r="EG147" s="49"/>
      <c r="EH147" s="49"/>
      <c r="EI147" s="49"/>
      <c r="EJ147" s="49"/>
      <c r="EK147" s="49"/>
      <c r="EL147" s="49"/>
      <c r="EM147" s="49"/>
      <c r="EN147" s="49"/>
      <c r="EO147" s="49"/>
      <c r="EP147" s="49"/>
      <c r="EQ147" s="49"/>
      <c r="ER147" s="49"/>
      <c r="ES147" s="49"/>
      <c r="ET147" s="49"/>
      <c r="EU147" s="49"/>
      <c r="EV147" s="49"/>
      <c r="EW147" s="49"/>
      <c r="EX147" s="49"/>
      <c r="EY147" s="49"/>
      <c r="EZ147" s="49"/>
      <c r="FA147" s="49"/>
      <c r="FB147" s="49"/>
      <c r="FC147" s="49"/>
      <c r="FD147" s="49"/>
      <c r="FE147" s="49"/>
      <c r="FF147" s="49"/>
      <c r="FG147" s="49"/>
      <c r="FH147" s="49"/>
      <c r="FI147" s="49"/>
      <c r="FJ147" s="49"/>
      <c r="FK147" s="49"/>
      <c r="FL147" s="49"/>
      <c r="FM147" s="49"/>
      <c r="FN147" s="49"/>
      <c r="FO147" s="49"/>
      <c r="FP147" s="49"/>
      <c r="FQ147" s="49"/>
      <c r="FR147" s="49"/>
      <c r="FS147" s="49"/>
      <c r="FT147" s="49"/>
      <c r="FU147" s="49"/>
      <c r="FV147" s="49"/>
      <c r="FW147" s="49"/>
      <c r="FX147" s="49"/>
      <c r="FY147" s="49"/>
      <c r="FZ147" s="49"/>
      <c r="GA147" s="49"/>
      <c r="GB147" s="49"/>
      <c r="GC147" s="49"/>
      <c r="GD147" s="49"/>
      <c r="GE147" s="49"/>
      <c r="GF147" s="49"/>
      <c r="GG147" s="49"/>
      <c r="GH147" s="49"/>
      <c r="GI147" s="49"/>
      <c r="GJ147" s="49"/>
      <c r="GK147" s="49"/>
      <c r="GL147" s="49"/>
      <c r="GM147" s="49"/>
      <c r="GN147" s="49"/>
      <c r="GO147" s="49"/>
      <c r="GP147" s="49"/>
      <c r="GQ147" s="49"/>
      <c r="GR147" s="49"/>
      <c r="GS147" s="49"/>
      <c r="GT147" s="49"/>
      <c r="GU147" s="49"/>
      <c r="GV147" s="49"/>
      <c r="GW147" s="49"/>
      <c r="GX147" s="49"/>
      <c r="GY147" s="49"/>
      <c r="GZ147" s="49"/>
      <c r="HA147" s="49"/>
      <c r="HB147" s="49"/>
      <c r="HC147" s="49"/>
      <c r="HD147" s="49"/>
      <c r="HE147" s="49"/>
      <c r="HF147" s="49"/>
      <c r="HG147" s="49"/>
      <c r="HH147" s="49"/>
      <c r="HI147" s="49"/>
      <c r="HJ147" s="49"/>
      <c r="HK147" s="49"/>
      <c r="HL147" s="49"/>
      <c r="HM147" s="49"/>
      <c r="HN147" s="49"/>
      <c r="HO147" s="49"/>
      <c r="HP147" s="49"/>
      <c r="HQ147" s="49"/>
      <c r="HR147" s="49"/>
      <c r="HS147" s="49"/>
      <c r="HT147" s="49"/>
      <c r="HU147" s="50"/>
      <c r="HV147" s="50"/>
      <c r="HW147" s="50"/>
      <c r="HX147" s="50"/>
      <c r="HY147" s="50"/>
      <c r="HZ147" s="50"/>
      <c r="IA147" s="50"/>
      <c r="IB147" s="50"/>
    </row>
    <row r="148" s="3" customFormat="1" ht="63.75" spans="1:236">
      <c r="A148" s="21" t="s">
        <v>766</v>
      </c>
      <c r="B148" s="25" t="s">
        <v>767</v>
      </c>
      <c r="C148" s="25" t="s">
        <v>768</v>
      </c>
      <c r="D148" s="33" t="s">
        <v>18</v>
      </c>
      <c r="E148" s="25" t="s">
        <v>769</v>
      </c>
      <c r="F148" s="37" t="s">
        <v>770</v>
      </c>
      <c r="G148" s="38" t="s">
        <v>771</v>
      </c>
      <c r="H148" s="52" t="s">
        <v>36</v>
      </c>
      <c r="I148" s="46">
        <v>57.06</v>
      </c>
      <c r="J148" s="41">
        <v>86</v>
      </c>
      <c r="K148" s="41">
        <v>71.53</v>
      </c>
      <c r="L148" s="21"/>
      <c r="M148" s="49"/>
      <c r="N148" s="49"/>
      <c r="O148" s="49"/>
      <c r="P148" s="49"/>
      <c r="Q148" s="49"/>
      <c r="R148" s="49"/>
      <c r="S148" s="49"/>
      <c r="T148" s="49"/>
      <c r="U148" s="49"/>
      <c r="V148" s="49"/>
      <c r="W148" s="49"/>
      <c r="X148" s="49"/>
      <c r="Y148" s="49"/>
      <c r="Z148" s="49"/>
      <c r="AA148" s="49"/>
      <c r="AB148" s="49"/>
      <c r="AC148" s="49"/>
      <c r="AD148" s="49"/>
      <c r="AE148" s="49"/>
      <c r="AF148" s="49"/>
      <c r="AG148" s="49"/>
      <c r="AH148" s="49"/>
      <c r="AI148" s="49"/>
      <c r="AJ148" s="49"/>
      <c r="AK148" s="49"/>
      <c r="AL148" s="49"/>
      <c r="AM148" s="49"/>
      <c r="AN148" s="49"/>
      <c r="AO148" s="49"/>
      <c r="AP148" s="49"/>
      <c r="AQ148" s="49"/>
      <c r="AR148" s="49"/>
      <c r="AS148" s="49"/>
      <c r="AT148" s="49"/>
      <c r="AU148" s="49"/>
      <c r="AV148" s="49"/>
      <c r="AW148" s="49"/>
      <c r="AX148" s="49"/>
      <c r="AY148" s="49"/>
      <c r="AZ148" s="49"/>
      <c r="BA148" s="49"/>
      <c r="BB148" s="49"/>
      <c r="BC148" s="49"/>
      <c r="BD148" s="49"/>
      <c r="BE148" s="49"/>
      <c r="BF148" s="49"/>
      <c r="BG148" s="49"/>
      <c r="BH148" s="49"/>
      <c r="BI148" s="49"/>
      <c r="BJ148" s="49"/>
      <c r="BK148" s="49"/>
      <c r="BL148" s="49"/>
      <c r="BM148" s="49"/>
      <c r="BN148" s="49"/>
      <c r="BO148" s="49"/>
      <c r="BP148" s="49"/>
      <c r="BQ148" s="49"/>
      <c r="BR148" s="49"/>
      <c r="BS148" s="49"/>
      <c r="BT148" s="49"/>
      <c r="BU148" s="49"/>
      <c r="BV148" s="49"/>
      <c r="BW148" s="49"/>
      <c r="BX148" s="49"/>
      <c r="BY148" s="49"/>
      <c r="BZ148" s="49"/>
      <c r="CA148" s="49"/>
      <c r="CB148" s="49"/>
      <c r="CC148" s="49"/>
      <c r="CD148" s="49"/>
      <c r="CE148" s="49"/>
      <c r="CF148" s="49"/>
      <c r="CG148" s="49"/>
      <c r="CH148" s="49"/>
      <c r="CI148" s="49"/>
      <c r="CJ148" s="49"/>
      <c r="CK148" s="49"/>
      <c r="CL148" s="49"/>
      <c r="CM148" s="49"/>
      <c r="CN148" s="49"/>
      <c r="CO148" s="49"/>
      <c r="CP148" s="49"/>
      <c r="CQ148" s="49"/>
      <c r="CR148" s="49"/>
      <c r="CS148" s="49"/>
      <c r="CT148" s="49"/>
      <c r="CU148" s="49"/>
      <c r="CV148" s="49"/>
      <c r="CW148" s="49"/>
      <c r="CX148" s="49"/>
      <c r="CY148" s="49"/>
      <c r="CZ148" s="49"/>
      <c r="DA148" s="49"/>
      <c r="DB148" s="49"/>
      <c r="DC148" s="49"/>
      <c r="DD148" s="49"/>
      <c r="DE148" s="49"/>
      <c r="DF148" s="49"/>
      <c r="DG148" s="49"/>
      <c r="DH148" s="49"/>
      <c r="DI148" s="49"/>
      <c r="DJ148" s="49"/>
      <c r="DK148" s="49"/>
      <c r="DL148" s="49"/>
      <c r="DM148" s="49"/>
      <c r="DN148" s="49"/>
      <c r="DO148" s="49"/>
      <c r="DP148" s="49"/>
      <c r="DQ148" s="49"/>
      <c r="DR148" s="49"/>
      <c r="DS148" s="49"/>
      <c r="DT148" s="49"/>
      <c r="DU148" s="49"/>
      <c r="DV148" s="49"/>
      <c r="DW148" s="49"/>
      <c r="DX148" s="49"/>
      <c r="DY148" s="49"/>
      <c r="DZ148" s="49"/>
      <c r="EA148" s="49"/>
      <c r="EB148" s="49"/>
      <c r="EC148" s="49"/>
      <c r="ED148" s="49"/>
      <c r="EE148" s="49"/>
      <c r="EF148" s="49"/>
      <c r="EG148" s="49"/>
      <c r="EH148" s="49"/>
      <c r="EI148" s="49"/>
      <c r="EJ148" s="49"/>
      <c r="EK148" s="49"/>
      <c r="EL148" s="49"/>
      <c r="EM148" s="49"/>
      <c r="EN148" s="49"/>
      <c r="EO148" s="49"/>
      <c r="EP148" s="49"/>
      <c r="EQ148" s="49"/>
      <c r="ER148" s="49"/>
      <c r="ES148" s="49"/>
      <c r="ET148" s="49"/>
      <c r="EU148" s="49"/>
      <c r="EV148" s="49"/>
      <c r="EW148" s="49"/>
      <c r="EX148" s="49"/>
      <c r="EY148" s="49"/>
      <c r="EZ148" s="49"/>
      <c r="FA148" s="49"/>
      <c r="FB148" s="49"/>
      <c r="FC148" s="49"/>
      <c r="FD148" s="49"/>
      <c r="FE148" s="49"/>
      <c r="FF148" s="49"/>
      <c r="FG148" s="49"/>
      <c r="FH148" s="49"/>
      <c r="FI148" s="49"/>
      <c r="FJ148" s="49"/>
      <c r="FK148" s="49"/>
      <c r="FL148" s="49"/>
      <c r="FM148" s="49"/>
      <c r="FN148" s="49"/>
      <c r="FO148" s="49"/>
      <c r="FP148" s="49"/>
      <c r="FQ148" s="49"/>
      <c r="FR148" s="49"/>
      <c r="FS148" s="49"/>
      <c r="FT148" s="49"/>
      <c r="FU148" s="49"/>
      <c r="FV148" s="49"/>
      <c r="FW148" s="49"/>
      <c r="FX148" s="49"/>
      <c r="FY148" s="49"/>
      <c r="FZ148" s="49"/>
      <c r="GA148" s="49"/>
      <c r="GB148" s="49"/>
      <c r="GC148" s="49"/>
      <c r="GD148" s="49"/>
      <c r="GE148" s="49"/>
      <c r="GF148" s="49"/>
      <c r="GG148" s="49"/>
      <c r="GH148" s="49"/>
      <c r="GI148" s="49"/>
      <c r="GJ148" s="49"/>
      <c r="GK148" s="49"/>
      <c r="GL148" s="49"/>
      <c r="GM148" s="49"/>
      <c r="GN148" s="49"/>
      <c r="GO148" s="49"/>
      <c r="GP148" s="49"/>
      <c r="GQ148" s="49"/>
      <c r="GR148" s="49"/>
      <c r="GS148" s="49"/>
      <c r="GT148" s="49"/>
      <c r="GU148" s="49"/>
      <c r="GV148" s="49"/>
      <c r="GW148" s="49"/>
      <c r="GX148" s="49"/>
      <c r="GY148" s="49"/>
      <c r="GZ148" s="49"/>
      <c r="HA148" s="49"/>
      <c r="HB148" s="49"/>
      <c r="HC148" s="49"/>
      <c r="HD148" s="49"/>
      <c r="HE148" s="49"/>
      <c r="HF148" s="49"/>
      <c r="HG148" s="49"/>
      <c r="HH148" s="49"/>
      <c r="HI148" s="49"/>
      <c r="HJ148" s="49"/>
      <c r="HK148" s="49"/>
      <c r="HL148" s="49"/>
      <c r="HM148" s="49"/>
      <c r="HN148" s="49"/>
      <c r="HO148" s="49"/>
      <c r="HP148" s="49"/>
      <c r="HQ148" s="49"/>
      <c r="HR148" s="49"/>
      <c r="HS148" s="49"/>
      <c r="HT148" s="49"/>
      <c r="HU148" s="50"/>
      <c r="HV148" s="50"/>
      <c r="HW148" s="50"/>
      <c r="HX148" s="50"/>
      <c r="HY148" s="50"/>
      <c r="HZ148" s="50"/>
      <c r="IA148" s="50"/>
      <c r="IB148" s="50"/>
    </row>
    <row r="149" s="3" customFormat="1" ht="76.5" spans="1:236">
      <c r="A149" s="21" t="s">
        <v>772</v>
      </c>
      <c r="B149" s="25" t="s">
        <v>767</v>
      </c>
      <c r="C149" s="25" t="s">
        <v>773</v>
      </c>
      <c r="D149" s="33" t="s">
        <v>18</v>
      </c>
      <c r="E149" s="25" t="s">
        <v>774</v>
      </c>
      <c r="F149" s="37" t="s">
        <v>775</v>
      </c>
      <c r="G149" s="38" t="s">
        <v>776</v>
      </c>
      <c r="H149" s="52" t="s">
        <v>36</v>
      </c>
      <c r="I149" s="46">
        <v>72.04</v>
      </c>
      <c r="J149" s="41">
        <v>85.6</v>
      </c>
      <c r="K149" s="41">
        <v>78.82</v>
      </c>
      <c r="L149" s="21"/>
      <c r="M149" s="49"/>
      <c r="N149" s="49"/>
      <c r="O149" s="49"/>
      <c r="P149" s="49"/>
      <c r="Q149" s="49"/>
      <c r="R149" s="49"/>
      <c r="S149" s="49"/>
      <c r="T149" s="49"/>
      <c r="U149" s="49"/>
      <c r="V149" s="49"/>
      <c r="W149" s="49"/>
      <c r="X149" s="49"/>
      <c r="Y149" s="49"/>
      <c r="Z149" s="49"/>
      <c r="AA149" s="49"/>
      <c r="AB149" s="49"/>
      <c r="AC149" s="49"/>
      <c r="AD149" s="49"/>
      <c r="AE149" s="49"/>
      <c r="AF149" s="49"/>
      <c r="AG149" s="49"/>
      <c r="AH149" s="49"/>
      <c r="AI149" s="49"/>
      <c r="AJ149" s="49"/>
      <c r="AK149" s="49"/>
      <c r="AL149" s="49"/>
      <c r="AM149" s="49"/>
      <c r="AN149" s="49"/>
      <c r="AO149" s="49"/>
      <c r="AP149" s="49"/>
      <c r="AQ149" s="49"/>
      <c r="AR149" s="49"/>
      <c r="AS149" s="49"/>
      <c r="AT149" s="49"/>
      <c r="AU149" s="49"/>
      <c r="AV149" s="49"/>
      <c r="AW149" s="49"/>
      <c r="AX149" s="49"/>
      <c r="AY149" s="49"/>
      <c r="AZ149" s="49"/>
      <c r="BA149" s="49"/>
      <c r="BB149" s="49"/>
      <c r="BC149" s="49"/>
      <c r="BD149" s="49"/>
      <c r="BE149" s="49"/>
      <c r="BF149" s="49"/>
      <c r="BG149" s="49"/>
      <c r="BH149" s="49"/>
      <c r="BI149" s="49"/>
      <c r="BJ149" s="49"/>
      <c r="BK149" s="49"/>
      <c r="BL149" s="49"/>
      <c r="BM149" s="49"/>
      <c r="BN149" s="49"/>
      <c r="BO149" s="49"/>
      <c r="BP149" s="49"/>
      <c r="BQ149" s="49"/>
      <c r="BR149" s="49"/>
      <c r="BS149" s="49"/>
      <c r="BT149" s="49"/>
      <c r="BU149" s="49"/>
      <c r="BV149" s="49"/>
      <c r="BW149" s="49"/>
      <c r="BX149" s="49"/>
      <c r="BY149" s="49"/>
      <c r="BZ149" s="49"/>
      <c r="CA149" s="49"/>
      <c r="CB149" s="49"/>
      <c r="CC149" s="49"/>
      <c r="CD149" s="49"/>
      <c r="CE149" s="49"/>
      <c r="CF149" s="49"/>
      <c r="CG149" s="49"/>
      <c r="CH149" s="49"/>
      <c r="CI149" s="49"/>
      <c r="CJ149" s="49"/>
      <c r="CK149" s="49"/>
      <c r="CL149" s="49"/>
      <c r="CM149" s="49"/>
      <c r="CN149" s="49"/>
      <c r="CO149" s="49"/>
      <c r="CP149" s="49"/>
      <c r="CQ149" s="49"/>
      <c r="CR149" s="49"/>
      <c r="CS149" s="49"/>
      <c r="CT149" s="49"/>
      <c r="CU149" s="49"/>
      <c r="CV149" s="49"/>
      <c r="CW149" s="49"/>
      <c r="CX149" s="49"/>
      <c r="CY149" s="49"/>
      <c r="CZ149" s="49"/>
      <c r="DA149" s="49"/>
      <c r="DB149" s="49"/>
      <c r="DC149" s="49"/>
      <c r="DD149" s="49"/>
      <c r="DE149" s="49"/>
      <c r="DF149" s="49"/>
      <c r="DG149" s="49"/>
      <c r="DH149" s="49"/>
      <c r="DI149" s="49"/>
      <c r="DJ149" s="49"/>
      <c r="DK149" s="49"/>
      <c r="DL149" s="49"/>
      <c r="DM149" s="49"/>
      <c r="DN149" s="49"/>
      <c r="DO149" s="49"/>
      <c r="DP149" s="49"/>
      <c r="DQ149" s="49"/>
      <c r="DR149" s="49"/>
      <c r="DS149" s="49"/>
      <c r="DT149" s="49"/>
      <c r="DU149" s="49"/>
      <c r="DV149" s="49"/>
      <c r="DW149" s="49"/>
      <c r="DX149" s="49"/>
      <c r="DY149" s="49"/>
      <c r="DZ149" s="49"/>
      <c r="EA149" s="49"/>
      <c r="EB149" s="49"/>
      <c r="EC149" s="49"/>
      <c r="ED149" s="49"/>
      <c r="EE149" s="49"/>
      <c r="EF149" s="49"/>
      <c r="EG149" s="49"/>
      <c r="EH149" s="49"/>
      <c r="EI149" s="49"/>
      <c r="EJ149" s="49"/>
      <c r="EK149" s="49"/>
      <c r="EL149" s="49"/>
      <c r="EM149" s="49"/>
      <c r="EN149" s="49"/>
      <c r="EO149" s="49"/>
      <c r="EP149" s="49"/>
      <c r="EQ149" s="49"/>
      <c r="ER149" s="49"/>
      <c r="ES149" s="49"/>
      <c r="ET149" s="49"/>
      <c r="EU149" s="49"/>
      <c r="EV149" s="49"/>
      <c r="EW149" s="49"/>
      <c r="EX149" s="49"/>
      <c r="EY149" s="49"/>
      <c r="EZ149" s="49"/>
      <c r="FA149" s="49"/>
      <c r="FB149" s="49"/>
      <c r="FC149" s="49"/>
      <c r="FD149" s="49"/>
      <c r="FE149" s="49"/>
      <c r="FF149" s="49"/>
      <c r="FG149" s="49"/>
      <c r="FH149" s="49"/>
      <c r="FI149" s="49"/>
      <c r="FJ149" s="49"/>
      <c r="FK149" s="49"/>
      <c r="FL149" s="49"/>
      <c r="FM149" s="49"/>
      <c r="FN149" s="49"/>
      <c r="FO149" s="49"/>
      <c r="FP149" s="49"/>
      <c r="FQ149" s="49"/>
      <c r="FR149" s="49"/>
      <c r="FS149" s="49"/>
      <c r="FT149" s="49"/>
      <c r="FU149" s="49"/>
      <c r="FV149" s="49"/>
      <c r="FW149" s="49"/>
      <c r="FX149" s="49"/>
      <c r="FY149" s="49"/>
      <c r="FZ149" s="49"/>
      <c r="GA149" s="49"/>
      <c r="GB149" s="49"/>
      <c r="GC149" s="49"/>
      <c r="GD149" s="49"/>
      <c r="GE149" s="49"/>
      <c r="GF149" s="49"/>
      <c r="GG149" s="49"/>
      <c r="GH149" s="49"/>
      <c r="GI149" s="49"/>
      <c r="GJ149" s="49"/>
      <c r="GK149" s="49"/>
      <c r="GL149" s="49"/>
      <c r="GM149" s="49"/>
      <c r="GN149" s="49"/>
      <c r="GO149" s="49"/>
      <c r="GP149" s="49"/>
      <c r="GQ149" s="49"/>
      <c r="GR149" s="49"/>
      <c r="GS149" s="49"/>
      <c r="GT149" s="49"/>
      <c r="GU149" s="49"/>
      <c r="GV149" s="49"/>
      <c r="GW149" s="49"/>
      <c r="GX149" s="49"/>
      <c r="GY149" s="49"/>
      <c r="GZ149" s="49"/>
      <c r="HA149" s="49"/>
      <c r="HB149" s="49"/>
      <c r="HC149" s="49"/>
      <c r="HD149" s="49"/>
      <c r="HE149" s="49"/>
      <c r="HF149" s="49"/>
      <c r="HG149" s="49"/>
      <c r="HH149" s="49"/>
      <c r="HI149" s="49"/>
      <c r="HJ149" s="49"/>
      <c r="HK149" s="49"/>
      <c r="HL149" s="49"/>
      <c r="HM149" s="49"/>
      <c r="HN149" s="49"/>
      <c r="HO149" s="49"/>
      <c r="HP149" s="49"/>
      <c r="HQ149" s="49"/>
      <c r="HR149" s="49"/>
      <c r="HS149" s="49"/>
      <c r="HT149" s="49"/>
      <c r="HU149" s="50"/>
      <c r="HV149" s="50"/>
      <c r="HW149" s="50"/>
      <c r="HX149" s="50"/>
      <c r="HY149" s="50"/>
      <c r="HZ149" s="50"/>
      <c r="IA149" s="50"/>
      <c r="IB149" s="50"/>
    </row>
    <row r="150" s="3" customFormat="1" ht="98" customHeight="1" spans="1:236">
      <c r="A150" s="21" t="s">
        <v>777</v>
      </c>
      <c r="B150" s="25" t="s">
        <v>778</v>
      </c>
      <c r="C150" s="25" t="s">
        <v>779</v>
      </c>
      <c r="D150" s="33" t="s">
        <v>18</v>
      </c>
      <c r="E150" s="25" t="s">
        <v>780</v>
      </c>
      <c r="F150" s="37" t="s">
        <v>781</v>
      </c>
      <c r="G150" s="38" t="s">
        <v>782</v>
      </c>
      <c r="H150" s="52" t="s">
        <v>36</v>
      </c>
      <c r="I150" s="46">
        <v>68</v>
      </c>
      <c r="J150" s="41">
        <v>84.4</v>
      </c>
      <c r="K150" s="41">
        <v>76.2</v>
      </c>
      <c r="L150" s="21"/>
      <c r="M150" s="49"/>
      <c r="N150" s="49"/>
      <c r="O150" s="49"/>
      <c r="P150" s="49"/>
      <c r="Q150" s="49"/>
      <c r="R150" s="49"/>
      <c r="S150" s="49"/>
      <c r="T150" s="49"/>
      <c r="U150" s="49"/>
      <c r="V150" s="49"/>
      <c r="W150" s="49"/>
      <c r="X150" s="49"/>
      <c r="Y150" s="49"/>
      <c r="Z150" s="49"/>
      <c r="AA150" s="49"/>
      <c r="AB150" s="49"/>
      <c r="AC150" s="49"/>
      <c r="AD150" s="49"/>
      <c r="AE150" s="49"/>
      <c r="AF150" s="49"/>
      <c r="AG150" s="49"/>
      <c r="AH150" s="49"/>
      <c r="AI150" s="49"/>
      <c r="AJ150" s="49"/>
      <c r="AK150" s="49"/>
      <c r="AL150" s="49"/>
      <c r="AM150" s="49"/>
      <c r="AN150" s="49"/>
      <c r="AO150" s="49"/>
      <c r="AP150" s="49"/>
      <c r="AQ150" s="49"/>
      <c r="AR150" s="49"/>
      <c r="AS150" s="49"/>
      <c r="AT150" s="49"/>
      <c r="AU150" s="49"/>
      <c r="AV150" s="49"/>
      <c r="AW150" s="49"/>
      <c r="AX150" s="49"/>
      <c r="AY150" s="49"/>
      <c r="AZ150" s="49"/>
      <c r="BA150" s="49"/>
      <c r="BB150" s="49"/>
      <c r="BC150" s="49"/>
      <c r="BD150" s="49"/>
      <c r="BE150" s="49"/>
      <c r="BF150" s="49"/>
      <c r="BG150" s="49"/>
      <c r="BH150" s="49"/>
      <c r="BI150" s="49"/>
      <c r="BJ150" s="49"/>
      <c r="BK150" s="49"/>
      <c r="BL150" s="49"/>
      <c r="BM150" s="49"/>
      <c r="BN150" s="49"/>
      <c r="BO150" s="49"/>
      <c r="BP150" s="49"/>
      <c r="BQ150" s="49"/>
      <c r="BR150" s="49"/>
      <c r="BS150" s="49"/>
      <c r="BT150" s="49"/>
      <c r="BU150" s="49"/>
      <c r="BV150" s="49"/>
      <c r="BW150" s="49"/>
      <c r="BX150" s="49"/>
      <c r="BY150" s="49"/>
      <c r="BZ150" s="49"/>
      <c r="CA150" s="49"/>
      <c r="CB150" s="49"/>
      <c r="CC150" s="49"/>
      <c r="CD150" s="49"/>
      <c r="CE150" s="49"/>
      <c r="CF150" s="49"/>
      <c r="CG150" s="49"/>
      <c r="CH150" s="49"/>
      <c r="CI150" s="49"/>
      <c r="CJ150" s="49"/>
      <c r="CK150" s="49"/>
      <c r="CL150" s="49"/>
      <c r="CM150" s="49"/>
      <c r="CN150" s="49"/>
      <c r="CO150" s="49"/>
      <c r="CP150" s="49"/>
      <c r="CQ150" s="49"/>
      <c r="CR150" s="49"/>
      <c r="CS150" s="49"/>
      <c r="CT150" s="49"/>
      <c r="CU150" s="49"/>
      <c r="CV150" s="49"/>
      <c r="CW150" s="49"/>
      <c r="CX150" s="49"/>
      <c r="CY150" s="49"/>
      <c r="CZ150" s="49"/>
      <c r="DA150" s="49"/>
      <c r="DB150" s="49"/>
      <c r="DC150" s="49"/>
      <c r="DD150" s="49"/>
      <c r="DE150" s="49"/>
      <c r="DF150" s="49"/>
      <c r="DG150" s="49"/>
      <c r="DH150" s="49"/>
      <c r="DI150" s="49"/>
      <c r="DJ150" s="49"/>
      <c r="DK150" s="49"/>
      <c r="DL150" s="49"/>
      <c r="DM150" s="49"/>
      <c r="DN150" s="49"/>
      <c r="DO150" s="49"/>
      <c r="DP150" s="49"/>
      <c r="DQ150" s="49"/>
      <c r="DR150" s="49"/>
      <c r="DS150" s="49"/>
      <c r="DT150" s="49"/>
      <c r="DU150" s="49"/>
      <c r="DV150" s="49"/>
      <c r="DW150" s="49"/>
      <c r="DX150" s="49"/>
      <c r="DY150" s="49"/>
      <c r="DZ150" s="49"/>
      <c r="EA150" s="49"/>
      <c r="EB150" s="49"/>
      <c r="EC150" s="49"/>
      <c r="ED150" s="49"/>
      <c r="EE150" s="49"/>
      <c r="EF150" s="49"/>
      <c r="EG150" s="49"/>
      <c r="EH150" s="49"/>
      <c r="EI150" s="49"/>
      <c r="EJ150" s="49"/>
      <c r="EK150" s="49"/>
      <c r="EL150" s="49"/>
      <c r="EM150" s="49"/>
      <c r="EN150" s="49"/>
      <c r="EO150" s="49"/>
      <c r="EP150" s="49"/>
      <c r="EQ150" s="49"/>
      <c r="ER150" s="49"/>
      <c r="ES150" s="49"/>
      <c r="ET150" s="49"/>
      <c r="EU150" s="49"/>
      <c r="EV150" s="49"/>
      <c r="EW150" s="49"/>
      <c r="EX150" s="49"/>
      <c r="EY150" s="49"/>
      <c r="EZ150" s="49"/>
      <c r="FA150" s="49"/>
      <c r="FB150" s="49"/>
      <c r="FC150" s="49"/>
      <c r="FD150" s="49"/>
      <c r="FE150" s="49"/>
      <c r="FF150" s="49"/>
      <c r="FG150" s="49"/>
      <c r="FH150" s="49"/>
      <c r="FI150" s="49"/>
      <c r="FJ150" s="49"/>
      <c r="FK150" s="49"/>
      <c r="FL150" s="49"/>
      <c r="FM150" s="49"/>
      <c r="FN150" s="49"/>
      <c r="FO150" s="49"/>
      <c r="FP150" s="49"/>
      <c r="FQ150" s="49"/>
      <c r="FR150" s="49"/>
      <c r="FS150" s="49"/>
      <c r="FT150" s="49"/>
      <c r="FU150" s="49"/>
      <c r="FV150" s="49"/>
      <c r="FW150" s="49"/>
      <c r="FX150" s="49"/>
      <c r="FY150" s="49"/>
      <c r="FZ150" s="49"/>
      <c r="GA150" s="49"/>
      <c r="GB150" s="49"/>
      <c r="GC150" s="49"/>
      <c r="GD150" s="49"/>
      <c r="GE150" s="49"/>
      <c r="GF150" s="49"/>
      <c r="GG150" s="49"/>
      <c r="GH150" s="49"/>
      <c r="GI150" s="49"/>
      <c r="GJ150" s="49"/>
      <c r="GK150" s="49"/>
      <c r="GL150" s="49"/>
      <c r="GM150" s="49"/>
      <c r="GN150" s="49"/>
      <c r="GO150" s="49"/>
      <c r="GP150" s="49"/>
      <c r="GQ150" s="49"/>
      <c r="GR150" s="49"/>
      <c r="GS150" s="49"/>
      <c r="GT150" s="49"/>
      <c r="GU150" s="49"/>
      <c r="GV150" s="49"/>
      <c r="GW150" s="49"/>
      <c r="GX150" s="49"/>
      <c r="GY150" s="49"/>
      <c r="GZ150" s="49"/>
      <c r="HA150" s="49"/>
      <c r="HB150" s="49"/>
      <c r="HC150" s="49"/>
      <c r="HD150" s="49"/>
      <c r="HE150" s="49"/>
      <c r="HF150" s="49"/>
      <c r="HG150" s="49"/>
      <c r="HH150" s="49"/>
      <c r="HI150" s="49"/>
      <c r="HJ150" s="49"/>
      <c r="HK150" s="49"/>
      <c r="HL150" s="49"/>
      <c r="HM150" s="49"/>
      <c r="HN150" s="49"/>
      <c r="HO150" s="49"/>
      <c r="HP150" s="49"/>
      <c r="HQ150" s="49"/>
      <c r="HR150" s="49"/>
      <c r="HS150" s="49"/>
      <c r="HT150" s="49"/>
      <c r="HU150" s="50"/>
      <c r="HV150" s="50"/>
      <c r="HW150" s="50"/>
      <c r="HX150" s="50"/>
      <c r="HY150" s="50"/>
      <c r="HZ150" s="50"/>
      <c r="IA150" s="50"/>
      <c r="IB150" s="50"/>
    </row>
    <row r="151" s="3" customFormat="1" ht="63.75" spans="1:236">
      <c r="A151" s="21" t="s">
        <v>783</v>
      </c>
      <c r="B151" s="25" t="s">
        <v>784</v>
      </c>
      <c r="C151" s="25" t="s">
        <v>785</v>
      </c>
      <c r="D151" s="33" t="s">
        <v>18</v>
      </c>
      <c r="E151" s="25" t="s">
        <v>786</v>
      </c>
      <c r="F151" s="37" t="s">
        <v>787</v>
      </c>
      <c r="G151" s="38" t="s">
        <v>788</v>
      </c>
      <c r="H151" s="52" t="s">
        <v>22</v>
      </c>
      <c r="I151" s="46">
        <v>76.52</v>
      </c>
      <c r="J151" s="41">
        <v>82</v>
      </c>
      <c r="K151" s="41">
        <v>79.26</v>
      </c>
      <c r="L151" s="21"/>
      <c r="M151" s="49"/>
      <c r="N151" s="49"/>
      <c r="O151" s="49"/>
      <c r="P151" s="49"/>
      <c r="Q151" s="49"/>
      <c r="R151" s="49"/>
      <c r="S151" s="49"/>
      <c r="T151" s="49"/>
      <c r="U151" s="49"/>
      <c r="V151" s="49"/>
      <c r="W151" s="49"/>
      <c r="X151" s="49"/>
      <c r="Y151" s="49"/>
      <c r="Z151" s="49"/>
      <c r="AA151" s="49"/>
      <c r="AB151" s="49"/>
      <c r="AC151" s="49"/>
      <c r="AD151" s="49"/>
      <c r="AE151" s="49"/>
      <c r="AF151" s="49"/>
      <c r="AG151" s="49"/>
      <c r="AH151" s="49"/>
      <c r="AI151" s="49"/>
      <c r="AJ151" s="49"/>
      <c r="AK151" s="49"/>
      <c r="AL151" s="49"/>
      <c r="AM151" s="49"/>
      <c r="AN151" s="49"/>
      <c r="AO151" s="49"/>
      <c r="AP151" s="49"/>
      <c r="AQ151" s="49"/>
      <c r="AR151" s="49"/>
      <c r="AS151" s="49"/>
      <c r="AT151" s="49"/>
      <c r="AU151" s="49"/>
      <c r="AV151" s="49"/>
      <c r="AW151" s="49"/>
      <c r="AX151" s="49"/>
      <c r="AY151" s="49"/>
      <c r="AZ151" s="49"/>
      <c r="BA151" s="49"/>
      <c r="BB151" s="49"/>
      <c r="BC151" s="49"/>
      <c r="BD151" s="49"/>
      <c r="BE151" s="49"/>
      <c r="BF151" s="49"/>
      <c r="BG151" s="49"/>
      <c r="BH151" s="49"/>
      <c r="BI151" s="49"/>
      <c r="BJ151" s="49"/>
      <c r="BK151" s="49"/>
      <c r="BL151" s="49"/>
      <c r="BM151" s="49"/>
      <c r="BN151" s="49"/>
      <c r="BO151" s="49"/>
      <c r="BP151" s="49"/>
      <c r="BQ151" s="49"/>
      <c r="BR151" s="49"/>
      <c r="BS151" s="49"/>
      <c r="BT151" s="49"/>
      <c r="BU151" s="49"/>
      <c r="BV151" s="49"/>
      <c r="BW151" s="49"/>
      <c r="BX151" s="49"/>
      <c r="BY151" s="49"/>
      <c r="BZ151" s="49"/>
      <c r="CA151" s="49"/>
      <c r="CB151" s="49"/>
      <c r="CC151" s="49"/>
      <c r="CD151" s="49"/>
      <c r="CE151" s="49"/>
      <c r="CF151" s="49"/>
      <c r="CG151" s="49"/>
      <c r="CH151" s="49"/>
      <c r="CI151" s="49"/>
      <c r="CJ151" s="49"/>
      <c r="CK151" s="49"/>
      <c r="CL151" s="49"/>
      <c r="CM151" s="49"/>
      <c r="CN151" s="49"/>
      <c r="CO151" s="49"/>
      <c r="CP151" s="49"/>
      <c r="CQ151" s="49"/>
      <c r="CR151" s="49"/>
      <c r="CS151" s="49"/>
      <c r="CT151" s="49"/>
      <c r="CU151" s="49"/>
      <c r="CV151" s="49"/>
      <c r="CW151" s="49"/>
      <c r="CX151" s="49"/>
      <c r="CY151" s="49"/>
      <c r="CZ151" s="49"/>
      <c r="DA151" s="49"/>
      <c r="DB151" s="49"/>
      <c r="DC151" s="49"/>
      <c r="DD151" s="49"/>
      <c r="DE151" s="49"/>
      <c r="DF151" s="49"/>
      <c r="DG151" s="49"/>
      <c r="DH151" s="49"/>
      <c r="DI151" s="49"/>
      <c r="DJ151" s="49"/>
      <c r="DK151" s="49"/>
      <c r="DL151" s="49"/>
      <c r="DM151" s="49"/>
      <c r="DN151" s="49"/>
      <c r="DO151" s="49"/>
      <c r="DP151" s="49"/>
      <c r="DQ151" s="49"/>
      <c r="DR151" s="49"/>
      <c r="DS151" s="49"/>
      <c r="DT151" s="49"/>
      <c r="DU151" s="49"/>
      <c r="DV151" s="49"/>
      <c r="DW151" s="49"/>
      <c r="DX151" s="49"/>
      <c r="DY151" s="49"/>
      <c r="DZ151" s="49"/>
      <c r="EA151" s="49"/>
      <c r="EB151" s="49"/>
      <c r="EC151" s="49"/>
      <c r="ED151" s="49"/>
      <c r="EE151" s="49"/>
      <c r="EF151" s="49"/>
      <c r="EG151" s="49"/>
      <c r="EH151" s="49"/>
      <c r="EI151" s="49"/>
      <c r="EJ151" s="49"/>
      <c r="EK151" s="49"/>
      <c r="EL151" s="49"/>
      <c r="EM151" s="49"/>
      <c r="EN151" s="49"/>
      <c r="EO151" s="49"/>
      <c r="EP151" s="49"/>
      <c r="EQ151" s="49"/>
      <c r="ER151" s="49"/>
      <c r="ES151" s="49"/>
      <c r="ET151" s="49"/>
      <c r="EU151" s="49"/>
      <c r="EV151" s="49"/>
      <c r="EW151" s="49"/>
      <c r="EX151" s="49"/>
      <c r="EY151" s="49"/>
      <c r="EZ151" s="49"/>
      <c r="FA151" s="49"/>
      <c r="FB151" s="49"/>
      <c r="FC151" s="49"/>
      <c r="FD151" s="49"/>
      <c r="FE151" s="49"/>
      <c r="FF151" s="49"/>
      <c r="FG151" s="49"/>
      <c r="FH151" s="49"/>
      <c r="FI151" s="49"/>
      <c r="FJ151" s="49"/>
      <c r="FK151" s="49"/>
      <c r="FL151" s="49"/>
      <c r="FM151" s="49"/>
      <c r="FN151" s="49"/>
      <c r="FO151" s="49"/>
      <c r="FP151" s="49"/>
      <c r="FQ151" s="49"/>
      <c r="FR151" s="49"/>
      <c r="FS151" s="49"/>
      <c r="FT151" s="49"/>
      <c r="FU151" s="49"/>
      <c r="FV151" s="49"/>
      <c r="FW151" s="49"/>
      <c r="FX151" s="49"/>
      <c r="FY151" s="49"/>
      <c r="FZ151" s="49"/>
      <c r="GA151" s="49"/>
      <c r="GB151" s="49"/>
      <c r="GC151" s="49"/>
      <c r="GD151" s="49"/>
      <c r="GE151" s="49"/>
      <c r="GF151" s="49"/>
      <c r="GG151" s="49"/>
      <c r="GH151" s="49"/>
      <c r="GI151" s="49"/>
      <c r="GJ151" s="49"/>
      <c r="GK151" s="49"/>
      <c r="GL151" s="49"/>
      <c r="GM151" s="49"/>
      <c r="GN151" s="49"/>
      <c r="GO151" s="49"/>
      <c r="GP151" s="49"/>
      <c r="GQ151" s="49"/>
      <c r="GR151" s="49"/>
      <c r="GS151" s="49"/>
      <c r="GT151" s="49"/>
      <c r="GU151" s="49"/>
      <c r="GV151" s="49"/>
      <c r="GW151" s="49"/>
      <c r="GX151" s="49"/>
      <c r="GY151" s="49"/>
      <c r="GZ151" s="49"/>
      <c r="HA151" s="49"/>
      <c r="HB151" s="49"/>
      <c r="HC151" s="49"/>
      <c r="HD151" s="49"/>
      <c r="HE151" s="49"/>
      <c r="HF151" s="49"/>
      <c r="HG151" s="49"/>
      <c r="HH151" s="49"/>
      <c r="HI151" s="49"/>
      <c r="HJ151" s="49"/>
      <c r="HK151" s="49"/>
      <c r="HL151" s="49"/>
      <c r="HM151" s="49"/>
      <c r="HN151" s="49"/>
      <c r="HO151" s="49"/>
      <c r="HP151" s="49"/>
      <c r="HQ151" s="49"/>
      <c r="HR151" s="49"/>
      <c r="HS151" s="49"/>
      <c r="HT151" s="49"/>
      <c r="HU151" s="50"/>
      <c r="HV151" s="50"/>
      <c r="HW151" s="50"/>
      <c r="HX151" s="50"/>
      <c r="HY151" s="50"/>
      <c r="HZ151" s="50"/>
      <c r="IA151" s="50"/>
      <c r="IB151" s="50"/>
    </row>
    <row r="152" s="3" customFormat="1" ht="89.25" spans="1:236">
      <c r="A152" s="21" t="s">
        <v>789</v>
      </c>
      <c r="B152" s="25" t="s">
        <v>784</v>
      </c>
      <c r="C152" s="25" t="s">
        <v>790</v>
      </c>
      <c r="D152" s="33" t="s">
        <v>18</v>
      </c>
      <c r="E152" s="25" t="s">
        <v>791</v>
      </c>
      <c r="F152" s="37" t="s">
        <v>792</v>
      </c>
      <c r="G152" s="38" t="s">
        <v>793</v>
      </c>
      <c r="H152" s="52" t="s">
        <v>36</v>
      </c>
      <c r="I152" s="46">
        <v>68.94</v>
      </c>
      <c r="J152" s="41">
        <v>84.6</v>
      </c>
      <c r="K152" s="41">
        <v>76.77</v>
      </c>
      <c r="L152" s="21"/>
      <c r="M152" s="49"/>
      <c r="N152" s="49"/>
      <c r="O152" s="49"/>
      <c r="P152" s="49"/>
      <c r="Q152" s="49"/>
      <c r="R152" s="49"/>
      <c r="S152" s="49"/>
      <c r="T152" s="49"/>
      <c r="U152" s="49"/>
      <c r="V152" s="49"/>
      <c r="W152" s="49"/>
      <c r="X152" s="49"/>
      <c r="Y152" s="49"/>
      <c r="Z152" s="49"/>
      <c r="AA152" s="49"/>
      <c r="AB152" s="49"/>
      <c r="AC152" s="49"/>
      <c r="AD152" s="49"/>
      <c r="AE152" s="49"/>
      <c r="AF152" s="49"/>
      <c r="AG152" s="49"/>
      <c r="AH152" s="49"/>
      <c r="AI152" s="49"/>
      <c r="AJ152" s="49"/>
      <c r="AK152" s="49"/>
      <c r="AL152" s="49"/>
      <c r="AM152" s="49"/>
      <c r="AN152" s="49"/>
      <c r="AO152" s="49"/>
      <c r="AP152" s="49"/>
      <c r="AQ152" s="49"/>
      <c r="AR152" s="49"/>
      <c r="AS152" s="49"/>
      <c r="AT152" s="49"/>
      <c r="AU152" s="49"/>
      <c r="AV152" s="49"/>
      <c r="AW152" s="49"/>
      <c r="AX152" s="49"/>
      <c r="AY152" s="49"/>
      <c r="AZ152" s="49"/>
      <c r="BA152" s="49"/>
      <c r="BB152" s="49"/>
      <c r="BC152" s="49"/>
      <c r="BD152" s="49"/>
      <c r="BE152" s="49"/>
      <c r="BF152" s="49"/>
      <c r="BG152" s="49"/>
      <c r="BH152" s="49"/>
      <c r="BI152" s="49"/>
      <c r="BJ152" s="49"/>
      <c r="BK152" s="49"/>
      <c r="BL152" s="49"/>
      <c r="BM152" s="49"/>
      <c r="BN152" s="49"/>
      <c r="BO152" s="49"/>
      <c r="BP152" s="49"/>
      <c r="BQ152" s="49"/>
      <c r="BR152" s="49"/>
      <c r="BS152" s="49"/>
      <c r="BT152" s="49"/>
      <c r="BU152" s="49"/>
      <c r="BV152" s="49"/>
      <c r="BW152" s="49"/>
      <c r="BX152" s="49"/>
      <c r="BY152" s="49"/>
      <c r="BZ152" s="49"/>
      <c r="CA152" s="49"/>
      <c r="CB152" s="49"/>
      <c r="CC152" s="49"/>
      <c r="CD152" s="49"/>
      <c r="CE152" s="49"/>
      <c r="CF152" s="49"/>
      <c r="CG152" s="49"/>
      <c r="CH152" s="49"/>
      <c r="CI152" s="49"/>
      <c r="CJ152" s="49"/>
      <c r="CK152" s="49"/>
      <c r="CL152" s="49"/>
      <c r="CM152" s="49"/>
      <c r="CN152" s="49"/>
      <c r="CO152" s="49"/>
      <c r="CP152" s="49"/>
      <c r="CQ152" s="49"/>
      <c r="CR152" s="49"/>
      <c r="CS152" s="49"/>
      <c r="CT152" s="49"/>
      <c r="CU152" s="49"/>
      <c r="CV152" s="49"/>
      <c r="CW152" s="49"/>
      <c r="CX152" s="49"/>
      <c r="CY152" s="49"/>
      <c r="CZ152" s="49"/>
      <c r="DA152" s="49"/>
      <c r="DB152" s="49"/>
      <c r="DC152" s="49"/>
      <c r="DD152" s="49"/>
      <c r="DE152" s="49"/>
      <c r="DF152" s="49"/>
      <c r="DG152" s="49"/>
      <c r="DH152" s="49"/>
      <c r="DI152" s="49"/>
      <c r="DJ152" s="49"/>
      <c r="DK152" s="49"/>
      <c r="DL152" s="49"/>
      <c r="DM152" s="49"/>
      <c r="DN152" s="49"/>
      <c r="DO152" s="49"/>
      <c r="DP152" s="49"/>
      <c r="DQ152" s="49"/>
      <c r="DR152" s="49"/>
      <c r="DS152" s="49"/>
      <c r="DT152" s="49"/>
      <c r="DU152" s="49"/>
      <c r="DV152" s="49"/>
      <c r="DW152" s="49"/>
      <c r="DX152" s="49"/>
      <c r="DY152" s="49"/>
      <c r="DZ152" s="49"/>
      <c r="EA152" s="49"/>
      <c r="EB152" s="49"/>
      <c r="EC152" s="49"/>
      <c r="ED152" s="49"/>
      <c r="EE152" s="49"/>
      <c r="EF152" s="49"/>
      <c r="EG152" s="49"/>
      <c r="EH152" s="49"/>
      <c r="EI152" s="49"/>
      <c r="EJ152" s="49"/>
      <c r="EK152" s="49"/>
      <c r="EL152" s="49"/>
      <c r="EM152" s="49"/>
      <c r="EN152" s="49"/>
      <c r="EO152" s="49"/>
      <c r="EP152" s="49"/>
      <c r="EQ152" s="49"/>
      <c r="ER152" s="49"/>
      <c r="ES152" s="49"/>
      <c r="ET152" s="49"/>
      <c r="EU152" s="49"/>
      <c r="EV152" s="49"/>
      <c r="EW152" s="49"/>
      <c r="EX152" s="49"/>
      <c r="EY152" s="49"/>
      <c r="EZ152" s="49"/>
      <c r="FA152" s="49"/>
      <c r="FB152" s="49"/>
      <c r="FC152" s="49"/>
      <c r="FD152" s="49"/>
      <c r="FE152" s="49"/>
      <c r="FF152" s="49"/>
      <c r="FG152" s="49"/>
      <c r="FH152" s="49"/>
      <c r="FI152" s="49"/>
      <c r="FJ152" s="49"/>
      <c r="FK152" s="49"/>
      <c r="FL152" s="49"/>
      <c r="FM152" s="49"/>
      <c r="FN152" s="49"/>
      <c r="FO152" s="49"/>
      <c r="FP152" s="49"/>
      <c r="FQ152" s="49"/>
      <c r="FR152" s="49"/>
      <c r="FS152" s="49"/>
      <c r="FT152" s="49"/>
      <c r="FU152" s="49"/>
      <c r="FV152" s="49"/>
      <c r="FW152" s="49"/>
      <c r="FX152" s="49"/>
      <c r="FY152" s="49"/>
      <c r="FZ152" s="49"/>
      <c r="GA152" s="49"/>
      <c r="GB152" s="49"/>
      <c r="GC152" s="49"/>
      <c r="GD152" s="49"/>
      <c r="GE152" s="49"/>
      <c r="GF152" s="49"/>
      <c r="GG152" s="49"/>
      <c r="GH152" s="49"/>
      <c r="GI152" s="49"/>
      <c r="GJ152" s="49"/>
      <c r="GK152" s="49"/>
      <c r="GL152" s="49"/>
      <c r="GM152" s="49"/>
      <c r="GN152" s="49"/>
      <c r="GO152" s="49"/>
      <c r="GP152" s="49"/>
      <c r="GQ152" s="49"/>
      <c r="GR152" s="49"/>
      <c r="GS152" s="49"/>
      <c r="GT152" s="49"/>
      <c r="GU152" s="49"/>
      <c r="GV152" s="49"/>
      <c r="GW152" s="49"/>
      <c r="GX152" s="49"/>
      <c r="GY152" s="49"/>
      <c r="GZ152" s="49"/>
      <c r="HA152" s="49"/>
      <c r="HB152" s="49"/>
      <c r="HC152" s="49"/>
      <c r="HD152" s="49"/>
      <c r="HE152" s="49"/>
      <c r="HF152" s="49"/>
      <c r="HG152" s="49"/>
      <c r="HH152" s="49"/>
      <c r="HI152" s="49"/>
      <c r="HJ152" s="49"/>
      <c r="HK152" s="49"/>
      <c r="HL152" s="49"/>
      <c r="HM152" s="49"/>
      <c r="HN152" s="49"/>
      <c r="HO152" s="49"/>
      <c r="HP152" s="49"/>
      <c r="HQ152" s="49"/>
      <c r="HR152" s="49"/>
      <c r="HS152" s="49"/>
      <c r="HT152" s="49"/>
      <c r="HU152" s="50"/>
      <c r="HV152" s="50"/>
      <c r="HW152" s="50"/>
      <c r="HX152" s="50"/>
      <c r="HY152" s="50"/>
      <c r="HZ152" s="50"/>
      <c r="IA152" s="50"/>
      <c r="IB152" s="50"/>
    </row>
    <row r="153" s="3" customFormat="1" ht="63.75" spans="1:236">
      <c r="A153" s="21" t="s">
        <v>794</v>
      </c>
      <c r="B153" s="25" t="s">
        <v>795</v>
      </c>
      <c r="C153" s="25" t="s">
        <v>796</v>
      </c>
      <c r="D153" s="33" t="s">
        <v>18</v>
      </c>
      <c r="E153" s="25" t="s">
        <v>797</v>
      </c>
      <c r="F153" s="37" t="s">
        <v>798</v>
      </c>
      <c r="G153" s="38" t="s">
        <v>799</v>
      </c>
      <c r="H153" s="52" t="s">
        <v>36</v>
      </c>
      <c r="I153" s="46">
        <v>72.94</v>
      </c>
      <c r="J153" s="41">
        <v>85</v>
      </c>
      <c r="K153" s="41">
        <v>78.97</v>
      </c>
      <c r="L153" s="21"/>
      <c r="M153" s="49"/>
      <c r="N153" s="49"/>
      <c r="O153" s="49"/>
      <c r="P153" s="49"/>
      <c r="Q153" s="49"/>
      <c r="R153" s="49"/>
      <c r="S153" s="49"/>
      <c r="T153" s="49"/>
      <c r="U153" s="49"/>
      <c r="V153" s="49"/>
      <c r="W153" s="49"/>
      <c r="X153" s="49"/>
      <c r="Y153" s="49"/>
      <c r="Z153" s="49"/>
      <c r="AA153" s="49"/>
      <c r="AB153" s="49"/>
      <c r="AC153" s="49"/>
      <c r="AD153" s="49"/>
      <c r="AE153" s="49"/>
      <c r="AF153" s="49"/>
      <c r="AG153" s="49"/>
      <c r="AH153" s="49"/>
      <c r="AI153" s="49"/>
      <c r="AJ153" s="49"/>
      <c r="AK153" s="49"/>
      <c r="AL153" s="49"/>
      <c r="AM153" s="49"/>
      <c r="AN153" s="49"/>
      <c r="AO153" s="49"/>
      <c r="AP153" s="49"/>
      <c r="AQ153" s="49"/>
      <c r="AR153" s="49"/>
      <c r="AS153" s="49"/>
      <c r="AT153" s="49"/>
      <c r="AU153" s="49"/>
      <c r="AV153" s="49"/>
      <c r="AW153" s="49"/>
      <c r="AX153" s="49"/>
      <c r="AY153" s="49"/>
      <c r="AZ153" s="49"/>
      <c r="BA153" s="49"/>
      <c r="BB153" s="49"/>
      <c r="BC153" s="49"/>
      <c r="BD153" s="49"/>
      <c r="BE153" s="49"/>
      <c r="BF153" s="49"/>
      <c r="BG153" s="49"/>
      <c r="BH153" s="49"/>
      <c r="BI153" s="49"/>
      <c r="BJ153" s="49"/>
      <c r="BK153" s="49"/>
      <c r="BL153" s="49"/>
      <c r="BM153" s="49"/>
      <c r="BN153" s="49"/>
      <c r="BO153" s="49"/>
      <c r="BP153" s="49"/>
      <c r="BQ153" s="49"/>
      <c r="BR153" s="49"/>
      <c r="BS153" s="49"/>
      <c r="BT153" s="49"/>
      <c r="BU153" s="49"/>
      <c r="BV153" s="49"/>
      <c r="BW153" s="49"/>
      <c r="BX153" s="49"/>
      <c r="BY153" s="49"/>
      <c r="BZ153" s="49"/>
      <c r="CA153" s="49"/>
      <c r="CB153" s="49"/>
      <c r="CC153" s="49"/>
      <c r="CD153" s="49"/>
      <c r="CE153" s="49"/>
      <c r="CF153" s="49"/>
      <c r="CG153" s="49"/>
      <c r="CH153" s="49"/>
      <c r="CI153" s="49"/>
      <c r="CJ153" s="49"/>
      <c r="CK153" s="49"/>
      <c r="CL153" s="49"/>
      <c r="CM153" s="49"/>
      <c r="CN153" s="49"/>
      <c r="CO153" s="49"/>
      <c r="CP153" s="49"/>
      <c r="CQ153" s="49"/>
      <c r="CR153" s="49"/>
      <c r="CS153" s="49"/>
      <c r="CT153" s="49"/>
      <c r="CU153" s="49"/>
      <c r="CV153" s="49"/>
      <c r="CW153" s="49"/>
      <c r="CX153" s="49"/>
      <c r="CY153" s="49"/>
      <c r="CZ153" s="49"/>
      <c r="DA153" s="49"/>
      <c r="DB153" s="49"/>
      <c r="DC153" s="49"/>
      <c r="DD153" s="49"/>
      <c r="DE153" s="49"/>
      <c r="DF153" s="49"/>
      <c r="DG153" s="49"/>
      <c r="DH153" s="49"/>
      <c r="DI153" s="49"/>
      <c r="DJ153" s="49"/>
      <c r="DK153" s="49"/>
      <c r="DL153" s="49"/>
      <c r="DM153" s="49"/>
      <c r="DN153" s="49"/>
      <c r="DO153" s="49"/>
      <c r="DP153" s="49"/>
      <c r="DQ153" s="49"/>
      <c r="DR153" s="49"/>
      <c r="DS153" s="49"/>
      <c r="DT153" s="49"/>
      <c r="DU153" s="49"/>
      <c r="DV153" s="49"/>
      <c r="DW153" s="49"/>
      <c r="DX153" s="49"/>
      <c r="DY153" s="49"/>
      <c r="DZ153" s="49"/>
      <c r="EA153" s="49"/>
      <c r="EB153" s="49"/>
      <c r="EC153" s="49"/>
      <c r="ED153" s="49"/>
      <c r="EE153" s="49"/>
      <c r="EF153" s="49"/>
      <c r="EG153" s="49"/>
      <c r="EH153" s="49"/>
      <c r="EI153" s="49"/>
      <c r="EJ153" s="49"/>
      <c r="EK153" s="49"/>
      <c r="EL153" s="49"/>
      <c r="EM153" s="49"/>
      <c r="EN153" s="49"/>
      <c r="EO153" s="49"/>
      <c r="EP153" s="49"/>
      <c r="EQ153" s="49"/>
      <c r="ER153" s="49"/>
      <c r="ES153" s="49"/>
      <c r="ET153" s="49"/>
      <c r="EU153" s="49"/>
      <c r="EV153" s="49"/>
      <c r="EW153" s="49"/>
      <c r="EX153" s="49"/>
      <c r="EY153" s="49"/>
      <c r="EZ153" s="49"/>
      <c r="FA153" s="49"/>
      <c r="FB153" s="49"/>
      <c r="FC153" s="49"/>
      <c r="FD153" s="49"/>
      <c r="FE153" s="49"/>
      <c r="FF153" s="49"/>
      <c r="FG153" s="49"/>
      <c r="FH153" s="49"/>
      <c r="FI153" s="49"/>
      <c r="FJ153" s="49"/>
      <c r="FK153" s="49"/>
      <c r="FL153" s="49"/>
      <c r="FM153" s="49"/>
      <c r="FN153" s="49"/>
      <c r="FO153" s="49"/>
      <c r="FP153" s="49"/>
      <c r="FQ153" s="49"/>
      <c r="FR153" s="49"/>
      <c r="FS153" s="49"/>
      <c r="FT153" s="49"/>
      <c r="FU153" s="49"/>
      <c r="FV153" s="49"/>
      <c r="FW153" s="49"/>
      <c r="FX153" s="49"/>
      <c r="FY153" s="49"/>
      <c r="FZ153" s="49"/>
      <c r="GA153" s="49"/>
      <c r="GB153" s="49"/>
      <c r="GC153" s="49"/>
      <c r="GD153" s="49"/>
      <c r="GE153" s="49"/>
      <c r="GF153" s="49"/>
      <c r="GG153" s="49"/>
      <c r="GH153" s="49"/>
      <c r="GI153" s="49"/>
      <c r="GJ153" s="49"/>
      <c r="GK153" s="49"/>
      <c r="GL153" s="49"/>
      <c r="GM153" s="49"/>
      <c r="GN153" s="49"/>
      <c r="GO153" s="49"/>
      <c r="GP153" s="49"/>
      <c r="GQ153" s="49"/>
      <c r="GR153" s="49"/>
      <c r="GS153" s="49"/>
      <c r="GT153" s="49"/>
      <c r="GU153" s="49"/>
      <c r="GV153" s="49"/>
      <c r="GW153" s="49"/>
      <c r="GX153" s="49"/>
      <c r="GY153" s="49"/>
      <c r="GZ153" s="49"/>
      <c r="HA153" s="49"/>
      <c r="HB153" s="49"/>
      <c r="HC153" s="49"/>
      <c r="HD153" s="49"/>
      <c r="HE153" s="49"/>
      <c r="HF153" s="49"/>
      <c r="HG153" s="49"/>
      <c r="HH153" s="49"/>
      <c r="HI153" s="49"/>
      <c r="HJ153" s="49"/>
      <c r="HK153" s="49"/>
      <c r="HL153" s="49"/>
      <c r="HM153" s="49"/>
      <c r="HN153" s="49"/>
      <c r="HO153" s="49"/>
      <c r="HP153" s="49"/>
      <c r="HQ153" s="49"/>
      <c r="HR153" s="49"/>
      <c r="HS153" s="49"/>
      <c r="HT153" s="49"/>
      <c r="HU153" s="50"/>
      <c r="HV153" s="50"/>
      <c r="HW153" s="50"/>
      <c r="HX153" s="50"/>
      <c r="HY153" s="50"/>
      <c r="HZ153" s="50"/>
      <c r="IA153" s="50"/>
      <c r="IB153" s="50"/>
    </row>
    <row r="154" s="3" customFormat="1" ht="102" spans="1:236">
      <c r="A154" s="21" t="s">
        <v>800</v>
      </c>
      <c r="B154" s="25" t="s">
        <v>801</v>
      </c>
      <c r="C154" s="25" t="s">
        <v>802</v>
      </c>
      <c r="D154" s="33" t="s">
        <v>18</v>
      </c>
      <c r="E154" s="25" t="s">
        <v>803</v>
      </c>
      <c r="F154" s="37" t="s">
        <v>804</v>
      </c>
      <c r="G154" s="38" t="s">
        <v>805</v>
      </c>
      <c r="H154" s="52" t="s">
        <v>36</v>
      </c>
      <c r="I154" s="46">
        <v>71.06</v>
      </c>
      <c r="J154" s="41">
        <v>84.6</v>
      </c>
      <c r="K154" s="41">
        <v>77.83</v>
      </c>
      <c r="L154" s="21"/>
      <c r="M154" s="49"/>
      <c r="N154" s="49"/>
      <c r="O154" s="49"/>
      <c r="P154" s="49"/>
      <c r="Q154" s="49"/>
      <c r="R154" s="49"/>
      <c r="S154" s="49"/>
      <c r="T154" s="49"/>
      <c r="U154" s="49"/>
      <c r="V154" s="49"/>
      <c r="W154" s="49"/>
      <c r="X154" s="49"/>
      <c r="Y154" s="49"/>
      <c r="Z154" s="49"/>
      <c r="AA154" s="49"/>
      <c r="AB154" s="49"/>
      <c r="AC154" s="49"/>
      <c r="AD154" s="49"/>
      <c r="AE154" s="49"/>
      <c r="AF154" s="49"/>
      <c r="AG154" s="49"/>
      <c r="AH154" s="49"/>
      <c r="AI154" s="49"/>
      <c r="AJ154" s="49"/>
      <c r="AK154" s="49"/>
      <c r="AL154" s="49"/>
      <c r="AM154" s="49"/>
      <c r="AN154" s="49"/>
      <c r="AO154" s="49"/>
      <c r="AP154" s="49"/>
      <c r="AQ154" s="49"/>
      <c r="AR154" s="49"/>
      <c r="AS154" s="49"/>
      <c r="AT154" s="49"/>
      <c r="AU154" s="49"/>
      <c r="AV154" s="49"/>
      <c r="AW154" s="49"/>
      <c r="AX154" s="49"/>
      <c r="AY154" s="49"/>
      <c r="AZ154" s="49"/>
      <c r="BA154" s="49"/>
      <c r="BB154" s="49"/>
      <c r="BC154" s="49"/>
      <c r="BD154" s="49"/>
      <c r="BE154" s="49"/>
      <c r="BF154" s="49"/>
      <c r="BG154" s="49"/>
      <c r="BH154" s="49"/>
      <c r="BI154" s="49"/>
      <c r="BJ154" s="49"/>
      <c r="BK154" s="49"/>
      <c r="BL154" s="49"/>
      <c r="BM154" s="49"/>
      <c r="BN154" s="49"/>
      <c r="BO154" s="49"/>
      <c r="BP154" s="49"/>
      <c r="BQ154" s="49"/>
      <c r="BR154" s="49"/>
      <c r="BS154" s="49"/>
      <c r="BT154" s="49"/>
      <c r="BU154" s="49"/>
      <c r="BV154" s="49"/>
      <c r="BW154" s="49"/>
      <c r="BX154" s="49"/>
      <c r="BY154" s="49"/>
      <c r="BZ154" s="49"/>
      <c r="CA154" s="49"/>
      <c r="CB154" s="49"/>
      <c r="CC154" s="49"/>
      <c r="CD154" s="49"/>
      <c r="CE154" s="49"/>
      <c r="CF154" s="49"/>
      <c r="CG154" s="49"/>
      <c r="CH154" s="49"/>
      <c r="CI154" s="49"/>
      <c r="CJ154" s="49"/>
      <c r="CK154" s="49"/>
      <c r="CL154" s="49"/>
      <c r="CM154" s="49"/>
      <c r="CN154" s="49"/>
      <c r="CO154" s="49"/>
      <c r="CP154" s="49"/>
      <c r="CQ154" s="49"/>
      <c r="CR154" s="49"/>
      <c r="CS154" s="49"/>
      <c r="CT154" s="49"/>
      <c r="CU154" s="49"/>
      <c r="CV154" s="49"/>
      <c r="CW154" s="49"/>
      <c r="CX154" s="49"/>
      <c r="CY154" s="49"/>
      <c r="CZ154" s="49"/>
      <c r="DA154" s="49"/>
      <c r="DB154" s="49"/>
      <c r="DC154" s="49"/>
      <c r="DD154" s="49"/>
      <c r="DE154" s="49"/>
      <c r="DF154" s="49"/>
      <c r="DG154" s="49"/>
      <c r="DH154" s="49"/>
      <c r="DI154" s="49"/>
      <c r="DJ154" s="49"/>
      <c r="DK154" s="49"/>
      <c r="DL154" s="49"/>
      <c r="DM154" s="49"/>
      <c r="DN154" s="49"/>
      <c r="DO154" s="49"/>
      <c r="DP154" s="49"/>
      <c r="DQ154" s="49"/>
      <c r="DR154" s="49"/>
      <c r="DS154" s="49"/>
      <c r="DT154" s="49"/>
      <c r="DU154" s="49"/>
      <c r="DV154" s="49"/>
      <c r="DW154" s="49"/>
      <c r="DX154" s="49"/>
      <c r="DY154" s="49"/>
      <c r="DZ154" s="49"/>
      <c r="EA154" s="49"/>
      <c r="EB154" s="49"/>
      <c r="EC154" s="49"/>
      <c r="ED154" s="49"/>
      <c r="EE154" s="49"/>
      <c r="EF154" s="49"/>
      <c r="EG154" s="49"/>
      <c r="EH154" s="49"/>
      <c r="EI154" s="49"/>
      <c r="EJ154" s="49"/>
      <c r="EK154" s="49"/>
      <c r="EL154" s="49"/>
      <c r="EM154" s="49"/>
      <c r="EN154" s="49"/>
      <c r="EO154" s="49"/>
      <c r="EP154" s="49"/>
      <c r="EQ154" s="49"/>
      <c r="ER154" s="49"/>
      <c r="ES154" s="49"/>
      <c r="ET154" s="49"/>
      <c r="EU154" s="49"/>
      <c r="EV154" s="49"/>
      <c r="EW154" s="49"/>
      <c r="EX154" s="49"/>
      <c r="EY154" s="49"/>
      <c r="EZ154" s="49"/>
      <c r="FA154" s="49"/>
      <c r="FB154" s="49"/>
      <c r="FC154" s="49"/>
      <c r="FD154" s="49"/>
      <c r="FE154" s="49"/>
      <c r="FF154" s="49"/>
      <c r="FG154" s="49"/>
      <c r="FH154" s="49"/>
      <c r="FI154" s="49"/>
      <c r="FJ154" s="49"/>
      <c r="FK154" s="49"/>
      <c r="FL154" s="49"/>
      <c r="FM154" s="49"/>
      <c r="FN154" s="49"/>
      <c r="FO154" s="49"/>
      <c r="FP154" s="49"/>
      <c r="FQ154" s="49"/>
      <c r="FR154" s="49"/>
      <c r="FS154" s="49"/>
      <c r="FT154" s="49"/>
      <c r="FU154" s="49"/>
      <c r="FV154" s="49"/>
      <c r="FW154" s="49"/>
      <c r="FX154" s="49"/>
      <c r="FY154" s="49"/>
      <c r="FZ154" s="49"/>
      <c r="GA154" s="49"/>
      <c r="GB154" s="49"/>
      <c r="GC154" s="49"/>
      <c r="GD154" s="49"/>
      <c r="GE154" s="49"/>
      <c r="GF154" s="49"/>
      <c r="GG154" s="49"/>
      <c r="GH154" s="49"/>
      <c r="GI154" s="49"/>
      <c r="GJ154" s="49"/>
      <c r="GK154" s="49"/>
      <c r="GL154" s="49"/>
      <c r="GM154" s="49"/>
      <c r="GN154" s="49"/>
      <c r="GO154" s="49"/>
      <c r="GP154" s="49"/>
      <c r="GQ154" s="49"/>
      <c r="GR154" s="49"/>
      <c r="GS154" s="49"/>
      <c r="GT154" s="49"/>
      <c r="GU154" s="49"/>
      <c r="GV154" s="49"/>
      <c r="GW154" s="49"/>
      <c r="GX154" s="49"/>
      <c r="GY154" s="49"/>
      <c r="GZ154" s="49"/>
      <c r="HA154" s="49"/>
      <c r="HB154" s="49"/>
      <c r="HC154" s="49"/>
      <c r="HD154" s="49"/>
      <c r="HE154" s="49"/>
      <c r="HF154" s="49"/>
      <c r="HG154" s="49"/>
      <c r="HH154" s="49"/>
      <c r="HI154" s="49"/>
      <c r="HJ154" s="49"/>
      <c r="HK154" s="49"/>
      <c r="HL154" s="49"/>
      <c r="HM154" s="49"/>
      <c r="HN154" s="49"/>
      <c r="HO154" s="49"/>
      <c r="HP154" s="49"/>
      <c r="HQ154" s="49"/>
      <c r="HR154" s="49"/>
      <c r="HS154" s="49"/>
      <c r="HT154" s="49"/>
      <c r="HU154" s="50"/>
      <c r="HV154" s="50"/>
      <c r="HW154" s="50"/>
      <c r="HX154" s="50"/>
      <c r="HY154" s="50"/>
      <c r="HZ154" s="50"/>
      <c r="IA154" s="50"/>
      <c r="IB154" s="50"/>
    </row>
    <row r="155" s="3" customFormat="1" ht="63.75" spans="1:236">
      <c r="A155" s="21" t="s">
        <v>806</v>
      </c>
      <c r="B155" s="25" t="s">
        <v>801</v>
      </c>
      <c r="C155" s="25" t="s">
        <v>807</v>
      </c>
      <c r="D155" s="33" t="s">
        <v>18</v>
      </c>
      <c r="E155" s="25" t="s">
        <v>808</v>
      </c>
      <c r="F155" s="37" t="s">
        <v>809</v>
      </c>
      <c r="G155" s="38" t="s">
        <v>810</v>
      </c>
      <c r="H155" s="52" t="s">
        <v>36</v>
      </c>
      <c r="I155" s="46">
        <v>73.06</v>
      </c>
      <c r="J155" s="41">
        <v>86</v>
      </c>
      <c r="K155" s="41">
        <v>79.53</v>
      </c>
      <c r="L155" s="21"/>
      <c r="M155" s="49"/>
      <c r="N155" s="49"/>
      <c r="O155" s="49"/>
      <c r="P155" s="49"/>
      <c r="Q155" s="49"/>
      <c r="R155" s="49"/>
      <c r="S155" s="49"/>
      <c r="T155" s="49"/>
      <c r="U155" s="49"/>
      <c r="V155" s="49"/>
      <c r="W155" s="49"/>
      <c r="X155" s="49"/>
      <c r="Y155" s="49"/>
      <c r="Z155" s="49"/>
      <c r="AA155" s="49"/>
      <c r="AB155" s="49"/>
      <c r="AC155" s="49"/>
      <c r="AD155" s="49"/>
      <c r="AE155" s="49"/>
      <c r="AF155" s="49"/>
      <c r="AG155" s="49"/>
      <c r="AH155" s="49"/>
      <c r="AI155" s="49"/>
      <c r="AJ155" s="49"/>
      <c r="AK155" s="49"/>
      <c r="AL155" s="49"/>
      <c r="AM155" s="49"/>
      <c r="AN155" s="49"/>
      <c r="AO155" s="49"/>
      <c r="AP155" s="49"/>
      <c r="AQ155" s="49"/>
      <c r="AR155" s="49"/>
      <c r="AS155" s="49"/>
      <c r="AT155" s="49"/>
      <c r="AU155" s="49"/>
      <c r="AV155" s="49"/>
      <c r="AW155" s="49"/>
      <c r="AX155" s="49"/>
      <c r="AY155" s="49"/>
      <c r="AZ155" s="49"/>
      <c r="BA155" s="49"/>
      <c r="BB155" s="49"/>
      <c r="BC155" s="49"/>
      <c r="BD155" s="49"/>
      <c r="BE155" s="49"/>
      <c r="BF155" s="49"/>
      <c r="BG155" s="49"/>
      <c r="BH155" s="49"/>
      <c r="BI155" s="49"/>
      <c r="BJ155" s="49"/>
      <c r="BK155" s="49"/>
      <c r="BL155" s="49"/>
      <c r="BM155" s="49"/>
      <c r="BN155" s="49"/>
      <c r="BO155" s="49"/>
      <c r="BP155" s="49"/>
      <c r="BQ155" s="49"/>
      <c r="BR155" s="49"/>
      <c r="BS155" s="49"/>
      <c r="BT155" s="49"/>
      <c r="BU155" s="49"/>
      <c r="BV155" s="49"/>
      <c r="BW155" s="49"/>
      <c r="BX155" s="49"/>
      <c r="BY155" s="49"/>
      <c r="BZ155" s="49"/>
      <c r="CA155" s="49"/>
      <c r="CB155" s="49"/>
      <c r="CC155" s="49"/>
      <c r="CD155" s="49"/>
      <c r="CE155" s="49"/>
      <c r="CF155" s="49"/>
      <c r="CG155" s="49"/>
      <c r="CH155" s="49"/>
      <c r="CI155" s="49"/>
      <c r="CJ155" s="49"/>
      <c r="CK155" s="49"/>
      <c r="CL155" s="49"/>
      <c r="CM155" s="49"/>
      <c r="CN155" s="49"/>
      <c r="CO155" s="49"/>
      <c r="CP155" s="49"/>
      <c r="CQ155" s="49"/>
      <c r="CR155" s="49"/>
      <c r="CS155" s="49"/>
      <c r="CT155" s="49"/>
      <c r="CU155" s="49"/>
      <c r="CV155" s="49"/>
      <c r="CW155" s="49"/>
      <c r="CX155" s="49"/>
      <c r="CY155" s="49"/>
      <c r="CZ155" s="49"/>
      <c r="DA155" s="49"/>
      <c r="DB155" s="49"/>
      <c r="DC155" s="49"/>
      <c r="DD155" s="49"/>
      <c r="DE155" s="49"/>
      <c r="DF155" s="49"/>
      <c r="DG155" s="49"/>
      <c r="DH155" s="49"/>
      <c r="DI155" s="49"/>
      <c r="DJ155" s="49"/>
      <c r="DK155" s="49"/>
      <c r="DL155" s="49"/>
      <c r="DM155" s="49"/>
      <c r="DN155" s="49"/>
      <c r="DO155" s="49"/>
      <c r="DP155" s="49"/>
      <c r="DQ155" s="49"/>
      <c r="DR155" s="49"/>
      <c r="DS155" s="49"/>
      <c r="DT155" s="49"/>
      <c r="DU155" s="49"/>
      <c r="DV155" s="49"/>
      <c r="DW155" s="49"/>
      <c r="DX155" s="49"/>
      <c r="DY155" s="49"/>
      <c r="DZ155" s="49"/>
      <c r="EA155" s="49"/>
      <c r="EB155" s="49"/>
      <c r="EC155" s="49"/>
      <c r="ED155" s="49"/>
      <c r="EE155" s="49"/>
      <c r="EF155" s="49"/>
      <c r="EG155" s="49"/>
      <c r="EH155" s="49"/>
      <c r="EI155" s="49"/>
      <c r="EJ155" s="49"/>
      <c r="EK155" s="49"/>
      <c r="EL155" s="49"/>
      <c r="EM155" s="49"/>
      <c r="EN155" s="49"/>
      <c r="EO155" s="49"/>
      <c r="EP155" s="49"/>
      <c r="EQ155" s="49"/>
      <c r="ER155" s="49"/>
      <c r="ES155" s="49"/>
      <c r="ET155" s="49"/>
      <c r="EU155" s="49"/>
      <c r="EV155" s="49"/>
      <c r="EW155" s="49"/>
      <c r="EX155" s="49"/>
      <c r="EY155" s="49"/>
      <c r="EZ155" s="49"/>
      <c r="FA155" s="49"/>
      <c r="FB155" s="49"/>
      <c r="FC155" s="49"/>
      <c r="FD155" s="49"/>
      <c r="FE155" s="49"/>
      <c r="FF155" s="49"/>
      <c r="FG155" s="49"/>
      <c r="FH155" s="49"/>
      <c r="FI155" s="49"/>
      <c r="FJ155" s="49"/>
      <c r="FK155" s="49"/>
      <c r="FL155" s="49"/>
      <c r="FM155" s="49"/>
      <c r="FN155" s="49"/>
      <c r="FO155" s="49"/>
      <c r="FP155" s="49"/>
      <c r="FQ155" s="49"/>
      <c r="FR155" s="49"/>
      <c r="FS155" s="49"/>
      <c r="FT155" s="49"/>
      <c r="FU155" s="49"/>
      <c r="FV155" s="49"/>
      <c r="FW155" s="49"/>
      <c r="FX155" s="49"/>
      <c r="FY155" s="49"/>
      <c r="FZ155" s="49"/>
      <c r="GA155" s="49"/>
      <c r="GB155" s="49"/>
      <c r="GC155" s="49"/>
      <c r="GD155" s="49"/>
      <c r="GE155" s="49"/>
      <c r="GF155" s="49"/>
      <c r="GG155" s="49"/>
      <c r="GH155" s="49"/>
      <c r="GI155" s="49"/>
      <c r="GJ155" s="49"/>
      <c r="GK155" s="49"/>
      <c r="GL155" s="49"/>
      <c r="GM155" s="49"/>
      <c r="GN155" s="49"/>
      <c r="GO155" s="49"/>
      <c r="GP155" s="49"/>
      <c r="GQ155" s="49"/>
      <c r="GR155" s="49"/>
      <c r="GS155" s="49"/>
      <c r="GT155" s="49"/>
      <c r="GU155" s="49"/>
      <c r="GV155" s="49"/>
      <c r="GW155" s="49"/>
      <c r="GX155" s="49"/>
      <c r="GY155" s="49"/>
      <c r="GZ155" s="49"/>
      <c r="HA155" s="49"/>
      <c r="HB155" s="49"/>
      <c r="HC155" s="49"/>
      <c r="HD155" s="49"/>
      <c r="HE155" s="49"/>
      <c r="HF155" s="49"/>
      <c r="HG155" s="49"/>
      <c r="HH155" s="49"/>
      <c r="HI155" s="49"/>
      <c r="HJ155" s="49"/>
      <c r="HK155" s="49"/>
      <c r="HL155" s="49"/>
      <c r="HM155" s="49"/>
      <c r="HN155" s="49"/>
      <c r="HO155" s="49"/>
      <c r="HP155" s="49"/>
      <c r="HQ155" s="49"/>
      <c r="HR155" s="49"/>
      <c r="HS155" s="49"/>
      <c r="HT155" s="49"/>
      <c r="HU155" s="50"/>
      <c r="HV155" s="50"/>
      <c r="HW155" s="50"/>
      <c r="HX155" s="50"/>
      <c r="HY155" s="50"/>
      <c r="HZ155" s="50"/>
      <c r="IA155" s="50"/>
      <c r="IB155" s="50"/>
    </row>
    <row r="156" s="3" customFormat="1" ht="63.75" spans="1:236">
      <c r="A156" s="21" t="s">
        <v>811</v>
      </c>
      <c r="B156" s="25" t="s">
        <v>812</v>
      </c>
      <c r="C156" s="25" t="s">
        <v>813</v>
      </c>
      <c r="D156" s="33" t="s">
        <v>18</v>
      </c>
      <c r="E156" s="25" t="s">
        <v>814</v>
      </c>
      <c r="F156" s="37" t="s">
        <v>815</v>
      </c>
      <c r="G156" s="38" t="s">
        <v>816</v>
      </c>
      <c r="H156" s="52" t="s">
        <v>36</v>
      </c>
      <c r="I156" s="46">
        <v>70.54</v>
      </c>
      <c r="J156" s="41">
        <v>85.6</v>
      </c>
      <c r="K156" s="41">
        <v>78.07</v>
      </c>
      <c r="L156" s="21"/>
      <c r="M156" s="49"/>
      <c r="N156" s="49"/>
      <c r="O156" s="49"/>
      <c r="P156" s="49"/>
      <c r="Q156" s="49"/>
      <c r="R156" s="49"/>
      <c r="S156" s="49"/>
      <c r="T156" s="49"/>
      <c r="U156" s="49"/>
      <c r="V156" s="49"/>
      <c r="W156" s="49"/>
      <c r="X156" s="49"/>
      <c r="Y156" s="49"/>
      <c r="Z156" s="49"/>
      <c r="AA156" s="49"/>
      <c r="AB156" s="49"/>
      <c r="AC156" s="49"/>
      <c r="AD156" s="49"/>
      <c r="AE156" s="49"/>
      <c r="AF156" s="49"/>
      <c r="AG156" s="49"/>
      <c r="AH156" s="49"/>
      <c r="AI156" s="49"/>
      <c r="AJ156" s="49"/>
      <c r="AK156" s="49"/>
      <c r="AL156" s="49"/>
      <c r="AM156" s="49"/>
      <c r="AN156" s="49"/>
      <c r="AO156" s="49"/>
      <c r="AP156" s="49"/>
      <c r="AQ156" s="49"/>
      <c r="AR156" s="49"/>
      <c r="AS156" s="49"/>
      <c r="AT156" s="49"/>
      <c r="AU156" s="49"/>
      <c r="AV156" s="49"/>
      <c r="AW156" s="49"/>
      <c r="AX156" s="49"/>
      <c r="AY156" s="49"/>
      <c r="AZ156" s="49"/>
      <c r="BA156" s="49"/>
      <c r="BB156" s="49"/>
      <c r="BC156" s="49"/>
      <c r="BD156" s="49"/>
      <c r="BE156" s="49"/>
      <c r="BF156" s="49"/>
      <c r="BG156" s="49"/>
      <c r="BH156" s="49"/>
      <c r="BI156" s="49"/>
      <c r="BJ156" s="49"/>
      <c r="BK156" s="49"/>
      <c r="BL156" s="49"/>
      <c r="BM156" s="49"/>
      <c r="BN156" s="49"/>
      <c r="BO156" s="49"/>
      <c r="BP156" s="49"/>
      <c r="BQ156" s="49"/>
      <c r="BR156" s="49"/>
      <c r="BS156" s="49"/>
      <c r="BT156" s="49"/>
      <c r="BU156" s="49"/>
      <c r="BV156" s="49"/>
      <c r="BW156" s="49"/>
      <c r="BX156" s="49"/>
      <c r="BY156" s="49"/>
      <c r="BZ156" s="49"/>
      <c r="CA156" s="49"/>
      <c r="CB156" s="49"/>
      <c r="CC156" s="49"/>
      <c r="CD156" s="49"/>
      <c r="CE156" s="49"/>
      <c r="CF156" s="49"/>
      <c r="CG156" s="49"/>
      <c r="CH156" s="49"/>
      <c r="CI156" s="49"/>
      <c r="CJ156" s="49"/>
      <c r="CK156" s="49"/>
      <c r="CL156" s="49"/>
      <c r="CM156" s="49"/>
      <c r="CN156" s="49"/>
      <c r="CO156" s="49"/>
      <c r="CP156" s="49"/>
      <c r="CQ156" s="49"/>
      <c r="CR156" s="49"/>
      <c r="CS156" s="49"/>
      <c r="CT156" s="49"/>
      <c r="CU156" s="49"/>
      <c r="CV156" s="49"/>
      <c r="CW156" s="49"/>
      <c r="CX156" s="49"/>
      <c r="CY156" s="49"/>
      <c r="CZ156" s="49"/>
      <c r="DA156" s="49"/>
      <c r="DB156" s="49"/>
      <c r="DC156" s="49"/>
      <c r="DD156" s="49"/>
      <c r="DE156" s="49"/>
      <c r="DF156" s="49"/>
      <c r="DG156" s="49"/>
      <c r="DH156" s="49"/>
      <c r="DI156" s="49"/>
      <c r="DJ156" s="49"/>
      <c r="DK156" s="49"/>
      <c r="DL156" s="49"/>
      <c r="DM156" s="49"/>
      <c r="DN156" s="49"/>
      <c r="DO156" s="49"/>
      <c r="DP156" s="49"/>
      <c r="DQ156" s="49"/>
      <c r="DR156" s="49"/>
      <c r="DS156" s="49"/>
      <c r="DT156" s="49"/>
      <c r="DU156" s="49"/>
      <c r="DV156" s="49"/>
      <c r="DW156" s="49"/>
      <c r="DX156" s="49"/>
      <c r="DY156" s="49"/>
      <c r="DZ156" s="49"/>
      <c r="EA156" s="49"/>
      <c r="EB156" s="49"/>
      <c r="EC156" s="49"/>
      <c r="ED156" s="49"/>
      <c r="EE156" s="49"/>
      <c r="EF156" s="49"/>
      <c r="EG156" s="49"/>
      <c r="EH156" s="49"/>
      <c r="EI156" s="49"/>
      <c r="EJ156" s="49"/>
      <c r="EK156" s="49"/>
      <c r="EL156" s="49"/>
      <c r="EM156" s="49"/>
      <c r="EN156" s="49"/>
      <c r="EO156" s="49"/>
      <c r="EP156" s="49"/>
      <c r="EQ156" s="49"/>
      <c r="ER156" s="49"/>
      <c r="ES156" s="49"/>
      <c r="ET156" s="49"/>
      <c r="EU156" s="49"/>
      <c r="EV156" s="49"/>
      <c r="EW156" s="49"/>
      <c r="EX156" s="49"/>
      <c r="EY156" s="49"/>
      <c r="EZ156" s="49"/>
      <c r="FA156" s="49"/>
      <c r="FB156" s="49"/>
      <c r="FC156" s="49"/>
      <c r="FD156" s="49"/>
      <c r="FE156" s="49"/>
      <c r="FF156" s="49"/>
      <c r="FG156" s="49"/>
      <c r="FH156" s="49"/>
      <c r="FI156" s="49"/>
      <c r="FJ156" s="49"/>
      <c r="FK156" s="49"/>
      <c r="FL156" s="49"/>
      <c r="FM156" s="49"/>
      <c r="FN156" s="49"/>
      <c r="FO156" s="49"/>
      <c r="FP156" s="49"/>
      <c r="FQ156" s="49"/>
      <c r="FR156" s="49"/>
      <c r="FS156" s="49"/>
      <c r="FT156" s="49"/>
      <c r="FU156" s="49"/>
      <c r="FV156" s="49"/>
      <c r="FW156" s="49"/>
      <c r="FX156" s="49"/>
      <c r="FY156" s="49"/>
      <c r="FZ156" s="49"/>
      <c r="GA156" s="49"/>
      <c r="GB156" s="49"/>
      <c r="GC156" s="49"/>
      <c r="GD156" s="49"/>
      <c r="GE156" s="49"/>
      <c r="GF156" s="49"/>
      <c r="GG156" s="49"/>
      <c r="GH156" s="49"/>
      <c r="GI156" s="49"/>
      <c r="GJ156" s="49"/>
      <c r="GK156" s="49"/>
      <c r="GL156" s="49"/>
      <c r="GM156" s="49"/>
      <c r="GN156" s="49"/>
      <c r="GO156" s="49"/>
      <c r="GP156" s="49"/>
      <c r="GQ156" s="49"/>
      <c r="GR156" s="49"/>
      <c r="GS156" s="49"/>
      <c r="GT156" s="49"/>
      <c r="GU156" s="49"/>
      <c r="GV156" s="49"/>
      <c r="GW156" s="49"/>
      <c r="GX156" s="49"/>
      <c r="GY156" s="49"/>
      <c r="GZ156" s="49"/>
      <c r="HA156" s="49"/>
      <c r="HB156" s="49"/>
      <c r="HC156" s="49"/>
      <c r="HD156" s="49"/>
      <c r="HE156" s="49"/>
      <c r="HF156" s="49"/>
      <c r="HG156" s="49"/>
      <c r="HH156" s="49"/>
      <c r="HI156" s="49"/>
      <c r="HJ156" s="49"/>
      <c r="HK156" s="49"/>
      <c r="HL156" s="49"/>
      <c r="HM156" s="49"/>
      <c r="HN156" s="49"/>
      <c r="HO156" s="49"/>
      <c r="HP156" s="49"/>
      <c r="HQ156" s="49"/>
      <c r="HR156" s="49"/>
      <c r="HS156" s="49"/>
      <c r="HT156" s="49"/>
      <c r="HU156" s="50"/>
      <c r="HV156" s="50"/>
      <c r="HW156" s="50"/>
      <c r="HX156" s="50"/>
      <c r="HY156" s="50"/>
      <c r="HZ156" s="50"/>
      <c r="IA156" s="50"/>
      <c r="IB156" s="50"/>
    </row>
    <row r="157" s="3" customFormat="1" ht="63.75" spans="1:236">
      <c r="A157" s="21" t="s">
        <v>817</v>
      </c>
      <c r="B157" s="25" t="s">
        <v>812</v>
      </c>
      <c r="C157" s="25" t="s">
        <v>813</v>
      </c>
      <c r="D157" s="33" t="s">
        <v>18</v>
      </c>
      <c r="E157" s="25" t="s">
        <v>818</v>
      </c>
      <c r="F157" s="37" t="s">
        <v>819</v>
      </c>
      <c r="G157" s="38" t="s">
        <v>820</v>
      </c>
      <c r="H157" s="52" t="s">
        <v>36</v>
      </c>
      <c r="I157" s="46">
        <v>73.46</v>
      </c>
      <c r="J157" s="41">
        <v>84</v>
      </c>
      <c r="K157" s="41">
        <v>78.73</v>
      </c>
      <c r="L157" s="21"/>
      <c r="M157" s="49"/>
      <c r="N157" s="49"/>
      <c r="O157" s="49"/>
      <c r="P157" s="49"/>
      <c r="Q157" s="49"/>
      <c r="R157" s="49"/>
      <c r="S157" s="49"/>
      <c r="T157" s="49"/>
      <c r="U157" s="49"/>
      <c r="V157" s="49"/>
      <c r="W157" s="49"/>
      <c r="X157" s="49"/>
      <c r="Y157" s="49"/>
      <c r="Z157" s="49"/>
      <c r="AA157" s="49"/>
      <c r="AB157" s="49"/>
      <c r="AC157" s="49"/>
      <c r="AD157" s="49"/>
      <c r="AE157" s="49"/>
      <c r="AF157" s="49"/>
      <c r="AG157" s="49"/>
      <c r="AH157" s="49"/>
      <c r="AI157" s="49"/>
      <c r="AJ157" s="49"/>
      <c r="AK157" s="49"/>
      <c r="AL157" s="49"/>
      <c r="AM157" s="49"/>
      <c r="AN157" s="49"/>
      <c r="AO157" s="49"/>
      <c r="AP157" s="49"/>
      <c r="AQ157" s="49"/>
      <c r="AR157" s="49"/>
      <c r="AS157" s="49"/>
      <c r="AT157" s="49"/>
      <c r="AU157" s="49"/>
      <c r="AV157" s="49"/>
      <c r="AW157" s="49"/>
      <c r="AX157" s="49"/>
      <c r="AY157" s="49"/>
      <c r="AZ157" s="49"/>
      <c r="BA157" s="49"/>
      <c r="BB157" s="49"/>
      <c r="BC157" s="49"/>
      <c r="BD157" s="49"/>
      <c r="BE157" s="49"/>
      <c r="BF157" s="49"/>
      <c r="BG157" s="49"/>
      <c r="BH157" s="49"/>
      <c r="BI157" s="49"/>
      <c r="BJ157" s="49"/>
      <c r="BK157" s="49"/>
      <c r="BL157" s="49"/>
      <c r="BM157" s="49"/>
      <c r="BN157" s="49"/>
      <c r="BO157" s="49"/>
      <c r="BP157" s="49"/>
      <c r="BQ157" s="49"/>
      <c r="BR157" s="49"/>
      <c r="BS157" s="49"/>
      <c r="BT157" s="49"/>
      <c r="BU157" s="49"/>
      <c r="BV157" s="49"/>
      <c r="BW157" s="49"/>
      <c r="BX157" s="49"/>
      <c r="BY157" s="49"/>
      <c r="BZ157" s="49"/>
      <c r="CA157" s="49"/>
      <c r="CB157" s="49"/>
      <c r="CC157" s="49"/>
      <c r="CD157" s="49"/>
      <c r="CE157" s="49"/>
      <c r="CF157" s="49"/>
      <c r="CG157" s="49"/>
      <c r="CH157" s="49"/>
      <c r="CI157" s="49"/>
      <c r="CJ157" s="49"/>
      <c r="CK157" s="49"/>
      <c r="CL157" s="49"/>
      <c r="CM157" s="49"/>
      <c r="CN157" s="49"/>
      <c r="CO157" s="49"/>
      <c r="CP157" s="49"/>
      <c r="CQ157" s="49"/>
      <c r="CR157" s="49"/>
      <c r="CS157" s="49"/>
      <c r="CT157" s="49"/>
      <c r="CU157" s="49"/>
      <c r="CV157" s="49"/>
      <c r="CW157" s="49"/>
      <c r="CX157" s="49"/>
      <c r="CY157" s="49"/>
      <c r="CZ157" s="49"/>
      <c r="DA157" s="49"/>
      <c r="DB157" s="49"/>
      <c r="DC157" s="49"/>
      <c r="DD157" s="49"/>
      <c r="DE157" s="49"/>
      <c r="DF157" s="49"/>
      <c r="DG157" s="49"/>
      <c r="DH157" s="49"/>
      <c r="DI157" s="49"/>
      <c r="DJ157" s="49"/>
      <c r="DK157" s="49"/>
      <c r="DL157" s="49"/>
      <c r="DM157" s="49"/>
      <c r="DN157" s="49"/>
      <c r="DO157" s="49"/>
      <c r="DP157" s="49"/>
      <c r="DQ157" s="49"/>
      <c r="DR157" s="49"/>
      <c r="DS157" s="49"/>
      <c r="DT157" s="49"/>
      <c r="DU157" s="49"/>
      <c r="DV157" s="49"/>
      <c r="DW157" s="49"/>
      <c r="DX157" s="49"/>
      <c r="DY157" s="49"/>
      <c r="DZ157" s="49"/>
      <c r="EA157" s="49"/>
      <c r="EB157" s="49"/>
      <c r="EC157" s="49"/>
      <c r="ED157" s="49"/>
      <c r="EE157" s="49"/>
      <c r="EF157" s="49"/>
      <c r="EG157" s="49"/>
      <c r="EH157" s="49"/>
      <c r="EI157" s="49"/>
      <c r="EJ157" s="49"/>
      <c r="EK157" s="49"/>
      <c r="EL157" s="49"/>
      <c r="EM157" s="49"/>
      <c r="EN157" s="49"/>
      <c r="EO157" s="49"/>
      <c r="EP157" s="49"/>
      <c r="EQ157" s="49"/>
      <c r="ER157" s="49"/>
      <c r="ES157" s="49"/>
      <c r="ET157" s="49"/>
      <c r="EU157" s="49"/>
      <c r="EV157" s="49"/>
      <c r="EW157" s="49"/>
      <c r="EX157" s="49"/>
      <c r="EY157" s="49"/>
      <c r="EZ157" s="49"/>
      <c r="FA157" s="49"/>
      <c r="FB157" s="49"/>
      <c r="FC157" s="49"/>
      <c r="FD157" s="49"/>
      <c r="FE157" s="49"/>
      <c r="FF157" s="49"/>
      <c r="FG157" s="49"/>
      <c r="FH157" s="49"/>
      <c r="FI157" s="49"/>
      <c r="FJ157" s="49"/>
      <c r="FK157" s="49"/>
      <c r="FL157" s="49"/>
      <c r="FM157" s="49"/>
      <c r="FN157" s="49"/>
      <c r="FO157" s="49"/>
      <c r="FP157" s="49"/>
      <c r="FQ157" s="49"/>
      <c r="FR157" s="49"/>
      <c r="FS157" s="49"/>
      <c r="FT157" s="49"/>
      <c r="FU157" s="49"/>
      <c r="FV157" s="49"/>
      <c r="FW157" s="49"/>
      <c r="FX157" s="49"/>
      <c r="FY157" s="49"/>
      <c r="FZ157" s="49"/>
      <c r="GA157" s="49"/>
      <c r="GB157" s="49"/>
      <c r="GC157" s="49"/>
      <c r="GD157" s="49"/>
      <c r="GE157" s="49"/>
      <c r="GF157" s="49"/>
      <c r="GG157" s="49"/>
      <c r="GH157" s="49"/>
      <c r="GI157" s="49"/>
      <c r="GJ157" s="49"/>
      <c r="GK157" s="49"/>
      <c r="GL157" s="49"/>
      <c r="GM157" s="49"/>
      <c r="GN157" s="49"/>
      <c r="GO157" s="49"/>
      <c r="GP157" s="49"/>
      <c r="GQ157" s="49"/>
      <c r="GR157" s="49"/>
      <c r="GS157" s="49"/>
      <c r="GT157" s="49"/>
      <c r="GU157" s="49"/>
      <c r="GV157" s="49"/>
      <c r="GW157" s="49"/>
      <c r="GX157" s="49"/>
      <c r="GY157" s="49"/>
      <c r="GZ157" s="49"/>
      <c r="HA157" s="49"/>
      <c r="HB157" s="49"/>
      <c r="HC157" s="49"/>
      <c r="HD157" s="49"/>
      <c r="HE157" s="49"/>
      <c r="HF157" s="49"/>
      <c r="HG157" s="49"/>
      <c r="HH157" s="49"/>
      <c r="HI157" s="49"/>
      <c r="HJ157" s="49"/>
      <c r="HK157" s="49"/>
      <c r="HL157" s="49"/>
      <c r="HM157" s="49"/>
      <c r="HN157" s="49"/>
      <c r="HO157" s="49"/>
      <c r="HP157" s="49"/>
      <c r="HQ157" s="49"/>
      <c r="HR157" s="49"/>
      <c r="HS157" s="49"/>
      <c r="HT157" s="49"/>
      <c r="HU157" s="50"/>
      <c r="HV157" s="50"/>
      <c r="HW157" s="50"/>
      <c r="HX157" s="50"/>
      <c r="HY157" s="50"/>
      <c r="HZ157" s="50"/>
      <c r="IA157" s="50"/>
      <c r="IB157" s="50"/>
    </row>
    <row r="158" s="3" customFormat="1" ht="76.5" spans="1:236">
      <c r="A158" s="21" t="s">
        <v>821</v>
      </c>
      <c r="B158" s="25" t="s">
        <v>822</v>
      </c>
      <c r="C158" s="25" t="s">
        <v>823</v>
      </c>
      <c r="D158" s="33" t="s">
        <v>18</v>
      </c>
      <c r="E158" s="25" t="s">
        <v>824</v>
      </c>
      <c r="F158" s="37" t="s">
        <v>825</v>
      </c>
      <c r="G158" s="38" t="s">
        <v>826</v>
      </c>
      <c r="H158" s="52" t="s">
        <v>36</v>
      </c>
      <c r="I158" s="46">
        <v>67</v>
      </c>
      <c r="J158" s="41">
        <v>85.8</v>
      </c>
      <c r="K158" s="41">
        <v>76.4</v>
      </c>
      <c r="L158" s="21"/>
      <c r="M158" s="49"/>
      <c r="N158" s="49"/>
      <c r="O158" s="49"/>
      <c r="P158" s="49"/>
      <c r="Q158" s="49"/>
      <c r="R158" s="49"/>
      <c r="S158" s="49"/>
      <c r="T158" s="49"/>
      <c r="U158" s="49"/>
      <c r="V158" s="49"/>
      <c r="W158" s="49"/>
      <c r="X158" s="49"/>
      <c r="Y158" s="49"/>
      <c r="Z158" s="49"/>
      <c r="AA158" s="49"/>
      <c r="AB158" s="49"/>
      <c r="AC158" s="49"/>
      <c r="AD158" s="49"/>
      <c r="AE158" s="49"/>
      <c r="AF158" s="49"/>
      <c r="AG158" s="49"/>
      <c r="AH158" s="49"/>
      <c r="AI158" s="49"/>
      <c r="AJ158" s="49"/>
      <c r="AK158" s="49"/>
      <c r="AL158" s="49"/>
      <c r="AM158" s="49"/>
      <c r="AN158" s="49"/>
      <c r="AO158" s="49"/>
      <c r="AP158" s="49"/>
      <c r="AQ158" s="49"/>
      <c r="AR158" s="49"/>
      <c r="AS158" s="49"/>
      <c r="AT158" s="49"/>
      <c r="AU158" s="49"/>
      <c r="AV158" s="49"/>
      <c r="AW158" s="49"/>
      <c r="AX158" s="49"/>
      <c r="AY158" s="49"/>
      <c r="AZ158" s="49"/>
      <c r="BA158" s="49"/>
      <c r="BB158" s="49"/>
      <c r="BC158" s="49"/>
      <c r="BD158" s="49"/>
      <c r="BE158" s="49"/>
      <c r="BF158" s="49"/>
      <c r="BG158" s="49"/>
      <c r="BH158" s="49"/>
      <c r="BI158" s="49"/>
      <c r="BJ158" s="49"/>
      <c r="BK158" s="49"/>
      <c r="BL158" s="49"/>
      <c r="BM158" s="49"/>
      <c r="BN158" s="49"/>
      <c r="BO158" s="49"/>
      <c r="BP158" s="49"/>
      <c r="BQ158" s="49"/>
      <c r="BR158" s="49"/>
      <c r="BS158" s="49"/>
      <c r="BT158" s="49"/>
      <c r="BU158" s="49"/>
      <c r="BV158" s="49"/>
      <c r="BW158" s="49"/>
      <c r="BX158" s="49"/>
      <c r="BY158" s="49"/>
      <c r="BZ158" s="49"/>
      <c r="CA158" s="49"/>
      <c r="CB158" s="49"/>
      <c r="CC158" s="49"/>
      <c r="CD158" s="49"/>
      <c r="CE158" s="49"/>
      <c r="CF158" s="49"/>
      <c r="CG158" s="49"/>
      <c r="CH158" s="49"/>
      <c r="CI158" s="49"/>
      <c r="CJ158" s="49"/>
      <c r="CK158" s="49"/>
      <c r="CL158" s="49"/>
      <c r="CM158" s="49"/>
      <c r="CN158" s="49"/>
      <c r="CO158" s="49"/>
      <c r="CP158" s="49"/>
      <c r="CQ158" s="49"/>
      <c r="CR158" s="49"/>
      <c r="CS158" s="49"/>
      <c r="CT158" s="49"/>
      <c r="CU158" s="49"/>
      <c r="CV158" s="49"/>
      <c r="CW158" s="49"/>
      <c r="CX158" s="49"/>
      <c r="CY158" s="49"/>
      <c r="CZ158" s="49"/>
      <c r="DA158" s="49"/>
      <c r="DB158" s="49"/>
      <c r="DC158" s="49"/>
      <c r="DD158" s="49"/>
      <c r="DE158" s="49"/>
      <c r="DF158" s="49"/>
      <c r="DG158" s="49"/>
      <c r="DH158" s="49"/>
      <c r="DI158" s="49"/>
      <c r="DJ158" s="49"/>
      <c r="DK158" s="49"/>
      <c r="DL158" s="49"/>
      <c r="DM158" s="49"/>
      <c r="DN158" s="49"/>
      <c r="DO158" s="49"/>
      <c r="DP158" s="49"/>
      <c r="DQ158" s="49"/>
      <c r="DR158" s="49"/>
      <c r="DS158" s="49"/>
      <c r="DT158" s="49"/>
      <c r="DU158" s="49"/>
      <c r="DV158" s="49"/>
      <c r="DW158" s="49"/>
      <c r="DX158" s="49"/>
      <c r="DY158" s="49"/>
      <c r="DZ158" s="49"/>
      <c r="EA158" s="49"/>
      <c r="EB158" s="49"/>
      <c r="EC158" s="49"/>
      <c r="ED158" s="49"/>
      <c r="EE158" s="49"/>
      <c r="EF158" s="49"/>
      <c r="EG158" s="49"/>
      <c r="EH158" s="49"/>
      <c r="EI158" s="49"/>
      <c r="EJ158" s="49"/>
      <c r="EK158" s="49"/>
      <c r="EL158" s="49"/>
      <c r="EM158" s="49"/>
      <c r="EN158" s="49"/>
      <c r="EO158" s="49"/>
      <c r="EP158" s="49"/>
      <c r="EQ158" s="49"/>
      <c r="ER158" s="49"/>
      <c r="ES158" s="49"/>
      <c r="ET158" s="49"/>
      <c r="EU158" s="49"/>
      <c r="EV158" s="49"/>
      <c r="EW158" s="49"/>
      <c r="EX158" s="49"/>
      <c r="EY158" s="49"/>
      <c r="EZ158" s="49"/>
      <c r="FA158" s="49"/>
      <c r="FB158" s="49"/>
      <c r="FC158" s="49"/>
      <c r="FD158" s="49"/>
      <c r="FE158" s="49"/>
      <c r="FF158" s="49"/>
      <c r="FG158" s="49"/>
      <c r="FH158" s="49"/>
      <c r="FI158" s="49"/>
      <c r="FJ158" s="49"/>
      <c r="FK158" s="49"/>
      <c r="FL158" s="49"/>
      <c r="FM158" s="49"/>
      <c r="FN158" s="49"/>
      <c r="FO158" s="49"/>
      <c r="FP158" s="49"/>
      <c r="FQ158" s="49"/>
      <c r="FR158" s="49"/>
      <c r="FS158" s="49"/>
      <c r="FT158" s="49"/>
      <c r="FU158" s="49"/>
      <c r="FV158" s="49"/>
      <c r="FW158" s="49"/>
      <c r="FX158" s="49"/>
      <c r="FY158" s="49"/>
      <c r="FZ158" s="49"/>
      <c r="GA158" s="49"/>
      <c r="GB158" s="49"/>
      <c r="GC158" s="49"/>
      <c r="GD158" s="49"/>
      <c r="GE158" s="49"/>
      <c r="GF158" s="49"/>
      <c r="GG158" s="49"/>
      <c r="GH158" s="49"/>
      <c r="GI158" s="49"/>
      <c r="GJ158" s="49"/>
      <c r="GK158" s="49"/>
      <c r="GL158" s="49"/>
      <c r="GM158" s="49"/>
      <c r="GN158" s="49"/>
      <c r="GO158" s="49"/>
      <c r="GP158" s="49"/>
      <c r="GQ158" s="49"/>
      <c r="GR158" s="49"/>
      <c r="GS158" s="49"/>
      <c r="GT158" s="49"/>
      <c r="GU158" s="49"/>
      <c r="GV158" s="49"/>
      <c r="GW158" s="49"/>
      <c r="GX158" s="49"/>
      <c r="GY158" s="49"/>
      <c r="GZ158" s="49"/>
      <c r="HA158" s="49"/>
      <c r="HB158" s="49"/>
      <c r="HC158" s="49"/>
      <c r="HD158" s="49"/>
      <c r="HE158" s="49"/>
      <c r="HF158" s="49"/>
      <c r="HG158" s="49"/>
      <c r="HH158" s="49"/>
      <c r="HI158" s="49"/>
      <c r="HJ158" s="49"/>
      <c r="HK158" s="49"/>
      <c r="HL158" s="49"/>
      <c r="HM158" s="49"/>
      <c r="HN158" s="49"/>
      <c r="HO158" s="49"/>
      <c r="HP158" s="49"/>
      <c r="HQ158" s="49"/>
      <c r="HR158" s="49"/>
      <c r="HS158" s="49"/>
      <c r="HT158" s="49"/>
      <c r="HU158" s="50"/>
      <c r="HV158" s="50"/>
      <c r="HW158" s="50"/>
      <c r="HX158" s="50"/>
      <c r="HY158" s="50"/>
      <c r="HZ158" s="50"/>
      <c r="IA158" s="50"/>
      <c r="IB158" s="50"/>
    </row>
    <row r="159" s="3" customFormat="1" ht="76.5" spans="1:236">
      <c r="A159" s="21" t="s">
        <v>827</v>
      </c>
      <c r="B159" s="25" t="s">
        <v>828</v>
      </c>
      <c r="C159" s="25" t="s">
        <v>829</v>
      </c>
      <c r="D159" s="33" t="s">
        <v>18</v>
      </c>
      <c r="E159" s="25" t="s">
        <v>830</v>
      </c>
      <c r="F159" s="37" t="s">
        <v>831</v>
      </c>
      <c r="G159" s="38" t="s">
        <v>832</v>
      </c>
      <c r="H159" s="52" t="s">
        <v>36</v>
      </c>
      <c r="I159" s="46">
        <v>68.96</v>
      </c>
      <c r="J159" s="41">
        <v>87</v>
      </c>
      <c r="K159" s="41">
        <v>77.98</v>
      </c>
      <c r="L159" s="21"/>
      <c r="M159" s="49"/>
      <c r="N159" s="49"/>
      <c r="O159" s="49"/>
      <c r="P159" s="49"/>
      <c r="Q159" s="49"/>
      <c r="R159" s="49"/>
      <c r="S159" s="49"/>
      <c r="T159" s="49"/>
      <c r="U159" s="49"/>
      <c r="V159" s="49"/>
      <c r="W159" s="49"/>
      <c r="X159" s="49"/>
      <c r="Y159" s="49"/>
      <c r="Z159" s="49"/>
      <c r="AA159" s="49"/>
      <c r="AB159" s="49"/>
      <c r="AC159" s="49"/>
      <c r="AD159" s="49"/>
      <c r="AE159" s="49"/>
      <c r="AF159" s="49"/>
      <c r="AG159" s="49"/>
      <c r="AH159" s="49"/>
      <c r="AI159" s="49"/>
      <c r="AJ159" s="49"/>
      <c r="AK159" s="49"/>
      <c r="AL159" s="49"/>
      <c r="AM159" s="49"/>
      <c r="AN159" s="49"/>
      <c r="AO159" s="49"/>
      <c r="AP159" s="49"/>
      <c r="AQ159" s="49"/>
      <c r="AR159" s="49"/>
      <c r="AS159" s="49"/>
      <c r="AT159" s="49"/>
      <c r="AU159" s="49"/>
      <c r="AV159" s="49"/>
      <c r="AW159" s="49"/>
      <c r="AX159" s="49"/>
      <c r="AY159" s="49"/>
      <c r="AZ159" s="49"/>
      <c r="BA159" s="49"/>
      <c r="BB159" s="49"/>
      <c r="BC159" s="49"/>
      <c r="BD159" s="49"/>
      <c r="BE159" s="49"/>
      <c r="BF159" s="49"/>
      <c r="BG159" s="49"/>
      <c r="BH159" s="49"/>
      <c r="BI159" s="49"/>
      <c r="BJ159" s="49"/>
      <c r="BK159" s="49"/>
      <c r="BL159" s="49"/>
      <c r="BM159" s="49"/>
      <c r="BN159" s="49"/>
      <c r="BO159" s="49"/>
      <c r="BP159" s="49"/>
      <c r="BQ159" s="49"/>
      <c r="BR159" s="49"/>
      <c r="BS159" s="49"/>
      <c r="BT159" s="49"/>
      <c r="BU159" s="49"/>
      <c r="BV159" s="49"/>
      <c r="BW159" s="49"/>
      <c r="BX159" s="49"/>
      <c r="BY159" s="49"/>
      <c r="BZ159" s="49"/>
      <c r="CA159" s="49"/>
      <c r="CB159" s="49"/>
      <c r="CC159" s="49"/>
      <c r="CD159" s="49"/>
      <c r="CE159" s="49"/>
      <c r="CF159" s="49"/>
      <c r="CG159" s="49"/>
      <c r="CH159" s="49"/>
      <c r="CI159" s="49"/>
      <c r="CJ159" s="49"/>
      <c r="CK159" s="49"/>
      <c r="CL159" s="49"/>
      <c r="CM159" s="49"/>
      <c r="CN159" s="49"/>
      <c r="CO159" s="49"/>
      <c r="CP159" s="49"/>
      <c r="CQ159" s="49"/>
      <c r="CR159" s="49"/>
      <c r="CS159" s="49"/>
      <c r="CT159" s="49"/>
      <c r="CU159" s="49"/>
      <c r="CV159" s="49"/>
      <c r="CW159" s="49"/>
      <c r="CX159" s="49"/>
      <c r="CY159" s="49"/>
      <c r="CZ159" s="49"/>
      <c r="DA159" s="49"/>
      <c r="DB159" s="49"/>
      <c r="DC159" s="49"/>
      <c r="DD159" s="49"/>
      <c r="DE159" s="49"/>
      <c r="DF159" s="49"/>
      <c r="DG159" s="49"/>
      <c r="DH159" s="49"/>
      <c r="DI159" s="49"/>
      <c r="DJ159" s="49"/>
      <c r="DK159" s="49"/>
      <c r="DL159" s="49"/>
      <c r="DM159" s="49"/>
      <c r="DN159" s="49"/>
      <c r="DO159" s="49"/>
      <c r="DP159" s="49"/>
      <c r="DQ159" s="49"/>
      <c r="DR159" s="49"/>
      <c r="DS159" s="49"/>
      <c r="DT159" s="49"/>
      <c r="DU159" s="49"/>
      <c r="DV159" s="49"/>
      <c r="DW159" s="49"/>
      <c r="DX159" s="49"/>
      <c r="DY159" s="49"/>
      <c r="DZ159" s="49"/>
      <c r="EA159" s="49"/>
      <c r="EB159" s="49"/>
      <c r="EC159" s="49"/>
      <c r="ED159" s="49"/>
      <c r="EE159" s="49"/>
      <c r="EF159" s="49"/>
      <c r="EG159" s="49"/>
      <c r="EH159" s="49"/>
      <c r="EI159" s="49"/>
      <c r="EJ159" s="49"/>
      <c r="EK159" s="49"/>
      <c r="EL159" s="49"/>
      <c r="EM159" s="49"/>
      <c r="EN159" s="49"/>
      <c r="EO159" s="49"/>
      <c r="EP159" s="49"/>
      <c r="EQ159" s="49"/>
      <c r="ER159" s="49"/>
      <c r="ES159" s="49"/>
      <c r="ET159" s="49"/>
      <c r="EU159" s="49"/>
      <c r="EV159" s="49"/>
      <c r="EW159" s="49"/>
      <c r="EX159" s="49"/>
      <c r="EY159" s="49"/>
      <c r="EZ159" s="49"/>
      <c r="FA159" s="49"/>
      <c r="FB159" s="49"/>
      <c r="FC159" s="49"/>
      <c r="FD159" s="49"/>
      <c r="FE159" s="49"/>
      <c r="FF159" s="49"/>
      <c r="FG159" s="49"/>
      <c r="FH159" s="49"/>
      <c r="FI159" s="49"/>
      <c r="FJ159" s="49"/>
      <c r="FK159" s="49"/>
      <c r="FL159" s="49"/>
      <c r="FM159" s="49"/>
      <c r="FN159" s="49"/>
      <c r="FO159" s="49"/>
      <c r="FP159" s="49"/>
      <c r="FQ159" s="49"/>
      <c r="FR159" s="49"/>
      <c r="FS159" s="49"/>
      <c r="FT159" s="49"/>
      <c r="FU159" s="49"/>
      <c r="FV159" s="49"/>
      <c r="FW159" s="49"/>
      <c r="FX159" s="49"/>
      <c r="FY159" s="49"/>
      <c r="FZ159" s="49"/>
      <c r="GA159" s="49"/>
      <c r="GB159" s="49"/>
      <c r="GC159" s="49"/>
      <c r="GD159" s="49"/>
      <c r="GE159" s="49"/>
      <c r="GF159" s="49"/>
      <c r="GG159" s="49"/>
      <c r="GH159" s="49"/>
      <c r="GI159" s="49"/>
      <c r="GJ159" s="49"/>
      <c r="GK159" s="49"/>
      <c r="GL159" s="49"/>
      <c r="GM159" s="49"/>
      <c r="GN159" s="49"/>
      <c r="GO159" s="49"/>
      <c r="GP159" s="49"/>
      <c r="GQ159" s="49"/>
      <c r="GR159" s="49"/>
      <c r="GS159" s="49"/>
      <c r="GT159" s="49"/>
      <c r="GU159" s="49"/>
      <c r="GV159" s="49"/>
      <c r="GW159" s="49"/>
      <c r="GX159" s="49"/>
      <c r="GY159" s="49"/>
      <c r="GZ159" s="49"/>
      <c r="HA159" s="49"/>
      <c r="HB159" s="49"/>
      <c r="HC159" s="49"/>
      <c r="HD159" s="49"/>
      <c r="HE159" s="49"/>
      <c r="HF159" s="49"/>
      <c r="HG159" s="49"/>
      <c r="HH159" s="49"/>
      <c r="HI159" s="49"/>
      <c r="HJ159" s="49"/>
      <c r="HK159" s="49"/>
      <c r="HL159" s="49"/>
      <c r="HM159" s="49"/>
      <c r="HN159" s="49"/>
      <c r="HO159" s="49"/>
      <c r="HP159" s="49"/>
      <c r="HQ159" s="49"/>
      <c r="HR159" s="49"/>
      <c r="HS159" s="49"/>
      <c r="HT159" s="49"/>
      <c r="HU159" s="50"/>
      <c r="HV159" s="50"/>
      <c r="HW159" s="50"/>
      <c r="HX159" s="50"/>
      <c r="HY159" s="50"/>
      <c r="HZ159" s="50"/>
      <c r="IA159" s="50"/>
      <c r="IB159" s="50"/>
    </row>
    <row r="160" s="3" customFormat="1" ht="63.75" spans="1:236">
      <c r="A160" s="21" t="s">
        <v>833</v>
      </c>
      <c r="B160" s="25" t="s">
        <v>828</v>
      </c>
      <c r="C160" s="25" t="s">
        <v>834</v>
      </c>
      <c r="D160" s="33" t="s">
        <v>18</v>
      </c>
      <c r="E160" s="25" t="s">
        <v>835</v>
      </c>
      <c r="F160" s="37" t="s">
        <v>836</v>
      </c>
      <c r="G160" s="38" t="s">
        <v>837</v>
      </c>
      <c r="H160" s="52" t="s">
        <v>22</v>
      </c>
      <c r="I160" s="46" t="s">
        <v>23</v>
      </c>
      <c r="J160" s="41">
        <v>84.2</v>
      </c>
      <c r="K160" s="41">
        <v>84.2</v>
      </c>
      <c r="L160" s="21"/>
      <c r="M160" s="49"/>
      <c r="N160" s="49"/>
      <c r="O160" s="49"/>
      <c r="P160" s="49"/>
      <c r="Q160" s="49"/>
      <c r="R160" s="49"/>
      <c r="S160" s="49"/>
      <c r="T160" s="49"/>
      <c r="U160" s="49"/>
      <c r="V160" s="49"/>
      <c r="W160" s="49"/>
      <c r="X160" s="49"/>
      <c r="Y160" s="49"/>
      <c r="Z160" s="49"/>
      <c r="AA160" s="49"/>
      <c r="AB160" s="49"/>
      <c r="AC160" s="49"/>
      <c r="AD160" s="49"/>
      <c r="AE160" s="49"/>
      <c r="AF160" s="49"/>
      <c r="AG160" s="49"/>
      <c r="AH160" s="49"/>
      <c r="AI160" s="49"/>
      <c r="AJ160" s="49"/>
      <c r="AK160" s="49"/>
      <c r="AL160" s="49"/>
      <c r="AM160" s="49"/>
      <c r="AN160" s="49"/>
      <c r="AO160" s="49"/>
      <c r="AP160" s="49"/>
      <c r="AQ160" s="49"/>
      <c r="AR160" s="49"/>
      <c r="AS160" s="49"/>
      <c r="AT160" s="49"/>
      <c r="AU160" s="49"/>
      <c r="AV160" s="49"/>
      <c r="AW160" s="49"/>
      <c r="AX160" s="49"/>
      <c r="AY160" s="49"/>
      <c r="AZ160" s="49"/>
      <c r="BA160" s="49"/>
      <c r="BB160" s="49"/>
      <c r="BC160" s="49"/>
      <c r="BD160" s="49"/>
      <c r="BE160" s="49"/>
      <c r="BF160" s="49"/>
      <c r="BG160" s="49"/>
      <c r="BH160" s="49"/>
      <c r="BI160" s="49"/>
      <c r="BJ160" s="49"/>
      <c r="BK160" s="49"/>
      <c r="BL160" s="49"/>
      <c r="BM160" s="49"/>
      <c r="BN160" s="49"/>
      <c r="BO160" s="49"/>
      <c r="BP160" s="49"/>
      <c r="BQ160" s="49"/>
      <c r="BR160" s="49"/>
      <c r="BS160" s="49"/>
      <c r="BT160" s="49"/>
      <c r="BU160" s="49"/>
      <c r="BV160" s="49"/>
      <c r="BW160" s="49"/>
      <c r="BX160" s="49"/>
      <c r="BY160" s="49"/>
      <c r="BZ160" s="49"/>
      <c r="CA160" s="49"/>
      <c r="CB160" s="49"/>
      <c r="CC160" s="49"/>
      <c r="CD160" s="49"/>
      <c r="CE160" s="49"/>
      <c r="CF160" s="49"/>
      <c r="CG160" s="49"/>
      <c r="CH160" s="49"/>
      <c r="CI160" s="49"/>
      <c r="CJ160" s="49"/>
      <c r="CK160" s="49"/>
      <c r="CL160" s="49"/>
      <c r="CM160" s="49"/>
      <c r="CN160" s="49"/>
      <c r="CO160" s="49"/>
      <c r="CP160" s="49"/>
      <c r="CQ160" s="49"/>
      <c r="CR160" s="49"/>
      <c r="CS160" s="49"/>
      <c r="CT160" s="49"/>
      <c r="CU160" s="49"/>
      <c r="CV160" s="49"/>
      <c r="CW160" s="49"/>
      <c r="CX160" s="49"/>
      <c r="CY160" s="49"/>
      <c r="CZ160" s="49"/>
      <c r="DA160" s="49"/>
      <c r="DB160" s="49"/>
      <c r="DC160" s="49"/>
      <c r="DD160" s="49"/>
      <c r="DE160" s="49"/>
      <c r="DF160" s="49"/>
      <c r="DG160" s="49"/>
      <c r="DH160" s="49"/>
      <c r="DI160" s="49"/>
      <c r="DJ160" s="49"/>
      <c r="DK160" s="49"/>
      <c r="DL160" s="49"/>
      <c r="DM160" s="49"/>
      <c r="DN160" s="49"/>
      <c r="DO160" s="49"/>
      <c r="DP160" s="49"/>
      <c r="DQ160" s="49"/>
      <c r="DR160" s="49"/>
      <c r="DS160" s="49"/>
      <c r="DT160" s="49"/>
      <c r="DU160" s="49"/>
      <c r="DV160" s="49"/>
      <c r="DW160" s="49"/>
      <c r="DX160" s="49"/>
      <c r="DY160" s="49"/>
      <c r="DZ160" s="49"/>
      <c r="EA160" s="49"/>
      <c r="EB160" s="49"/>
      <c r="EC160" s="49"/>
      <c r="ED160" s="49"/>
      <c r="EE160" s="49"/>
      <c r="EF160" s="49"/>
      <c r="EG160" s="49"/>
      <c r="EH160" s="49"/>
      <c r="EI160" s="49"/>
      <c r="EJ160" s="49"/>
      <c r="EK160" s="49"/>
      <c r="EL160" s="49"/>
      <c r="EM160" s="49"/>
      <c r="EN160" s="49"/>
      <c r="EO160" s="49"/>
      <c r="EP160" s="49"/>
      <c r="EQ160" s="49"/>
      <c r="ER160" s="49"/>
      <c r="ES160" s="49"/>
      <c r="ET160" s="49"/>
      <c r="EU160" s="49"/>
      <c r="EV160" s="49"/>
      <c r="EW160" s="49"/>
      <c r="EX160" s="49"/>
      <c r="EY160" s="49"/>
      <c r="EZ160" s="49"/>
      <c r="FA160" s="49"/>
      <c r="FB160" s="49"/>
      <c r="FC160" s="49"/>
      <c r="FD160" s="49"/>
      <c r="FE160" s="49"/>
      <c r="FF160" s="49"/>
      <c r="FG160" s="49"/>
      <c r="FH160" s="49"/>
      <c r="FI160" s="49"/>
      <c r="FJ160" s="49"/>
      <c r="FK160" s="49"/>
      <c r="FL160" s="49"/>
      <c r="FM160" s="49"/>
      <c r="FN160" s="49"/>
      <c r="FO160" s="49"/>
      <c r="FP160" s="49"/>
      <c r="FQ160" s="49"/>
      <c r="FR160" s="49"/>
      <c r="FS160" s="49"/>
      <c r="FT160" s="49"/>
      <c r="FU160" s="49"/>
      <c r="FV160" s="49"/>
      <c r="FW160" s="49"/>
      <c r="FX160" s="49"/>
      <c r="FY160" s="49"/>
      <c r="FZ160" s="49"/>
      <c r="GA160" s="49"/>
      <c r="GB160" s="49"/>
      <c r="GC160" s="49"/>
      <c r="GD160" s="49"/>
      <c r="GE160" s="49"/>
      <c r="GF160" s="49"/>
      <c r="GG160" s="49"/>
      <c r="GH160" s="49"/>
      <c r="GI160" s="49"/>
      <c r="GJ160" s="49"/>
      <c r="GK160" s="49"/>
      <c r="GL160" s="49"/>
      <c r="GM160" s="49"/>
      <c r="GN160" s="49"/>
      <c r="GO160" s="49"/>
      <c r="GP160" s="49"/>
      <c r="GQ160" s="49"/>
      <c r="GR160" s="49"/>
      <c r="GS160" s="49"/>
      <c r="GT160" s="49"/>
      <c r="GU160" s="49"/>
      <c r="GV160" s="49"/>
      <c r="GW160" s="49"/>
      <c r="GX160" s="49"/>
      <c r="GY160" s="49"/>
      <c r="GZ160" s="49"/>
      <c r="HA160" s="49"/>
      <c r="HB160" s="49"/>
      <c r="HC160" s="49"/>
      <c r="HD160" s="49"/>
      <c r="HE160" s="49"/>
      <c r="HF160" s="49"/>
      <c r="HG160" s="49"/>
      <c r="HH160" s="49"/>
      <c r="HI160" s="49"/>
      <c r="HJ160" s="49"/>
      <c r="HK160" s="49"/>
      <c r="HL160" s="49"/>
      <c r="HM160" s="49"/>
      <c r="HN160" s="49"/>
      <c r="HO160" s="49"/>
      <c r="HP160" s="49"/>
      <c r="HQ160" s="49"/>
      <c r="HR160" s="49"/>
      <c r="HS160" s="49"/>
      <c r="HT160" s="49"/>
      <c r="HU160" s="50"/>
      <c r="HV160" s="50"/>
      <c r="HW160" s="50"/>
      <c r="HX160" s="50"/>
      <c r="HY160" s="50"/>
      <c r="HZ160" s="50"/>
      <c r="IA160" s="50"/>
      <c r="IB160" s="50"/>
    </row>
    <row r="161" s="3" customFormat="1" ht="69" customHeight="1" spans="1:236">
      <c r="A161" s="21" t="s">
        <v>838</v>
      </c>
      <c r="B161" s="25" t="s">
        <v>839</v>
      </c>
      <c r="C161" s="25" t="s">
        <v>840</v>
      </c>
      <c r="D161" s="33">
        <v>1</v>
      </c>
      <c r="E161" s="25" t="s">
        <v>841</v>
      </c>
      <c r="F161" s="37" t="s">
        <v>842</v>
      </c>
      <c r="G161" s="38" t="s">
        <v>843</v>
      </c>
      <c r="H161" s="52" t="s">
        <v>36</v>
      </c>
      <c r="I161" s="46">
        <v>69.52</v>
      </c>
      <c r="J161" s="41">
        <v>82.4</v>
      </c>
      <c r="K161" s="41">
        <v>75.96</v>
      </c>
      <c r="L161" s="21"/>
      <c r="M161" s="49"/>
      <c r="N161" s="49"/>
      <c r="O161" s="49"/>
      <c r="P161" s="49"/>
      <c r="Q161" s="49"/>
      <c r="R161" s="49"/>
      <c r="S161" s="49"/>
      <c r="T161" s="49"/>
      <c r="U161" s="49"/>
      <c r="V161" s="49"/>
      <c r="W161" s="49"/>
      <c r="X161" s="49"/>
      <c r="Y161" s="49"/>
      <c r="Z161" s="49"/>
      <c r="AA161" s="49"/>
      <c r="AB161" s="49"/>
      <c r="AC161" s="49"/>
      <c r="AD161" s="49"/>
      <c r="AE161" s="49"/>
      <c r="AF161" s="49"/>
      <c r="AG161" s="49"/>
      <c r="AH161" s="49"/>
      <c r="AI161" s="49"/>
      <c r="AJ161" s="49"/>
      <c r="AK161" s="49"/>
      <c r="AL161" s="49"/>
      <c r="AM161" s="49"/>
      <c r="AN161" s="49"/>
      <c r="AO161" s="49"/>
      <c r="AP161" s="49"/>
      <c r="AQ161" s="49"/>
      <c r="AR161" s="49"/>
      <c r="AS161" s="49"/>
      <c r="AT161" s="49"/>
      <c r="AU161" s="49"/>
      <c r="AV161" s="49"/>
      <c r="AW161" s="49"/>
      <c r="AX161" s="49"/>
      <c r="AY161" s="49"/>
      <c r="AZ161" s="49"/>
      <c r="BA161" s="49"/>
      <c r="BB161" s="49"/>
      <c r="BC161" s="49"/>
      <c r="BD161" s="49"/>
      <c r="BE161" s="49"/>
      <c r="BF161" s="49"/>
      <c r="BG161" s="49"/>
      <c r="BH161" s="49"/>
      <c r="BI161" s="49"/>
      <c r="BJ161" s="49"/>
      <c r="BK161" s="49"/>
      <c r="BL161" s="49"/>
      <c r="BM161" s="49"/>
      <c r="BN161" s="49"/>
      <c r="BO161" s="49"/>
      <c r="BP161" s="49"/>
      <c r="BQ161" s="49"/>
      <c r="BR161" s="49"/>
      <c r="BS161" s="49"/>
      <c r="BT161" s="49"/>
      <c r="BU161" s="49"/>
      <c r="BV161" s="49"/>
      <c r="BW161" s="49"/>
      <c r="BX161" s="49"/>
      <c r="BY161" s="49"/>
      <c r="BZ161" s="49"/>
      <c r="CA161" s="49"/>
      <c r="CB161" s="49"/>
      <c r="CC161" s="49"/>
      <c r="CD161" s="49"/>
      <c r="CE161" s="49"/>
      <c r="CF161" s="49"/>
      <c r="CG161" s="49"/>
      <c r="CH161" s="49"/>
      <c r="CI161" s="49"/>
      <c r="CJ161" s="49"/>
      <c r="CK161" s="49"/>
      <c r="CL161" s="49"/>
      <c r="CM161" s="49"/>
      <c r="CN161" s="49"/>
      <c r="CO161" s="49"/>
      <c r="CP161" s="49"/>
      <c r="CQ161" s="49"/>
      <c r="CR161" s="49"/>
      <c r="CS161" s="49"/>
      <c r="CT161" s="49"/>
      <c r="CU161" s="49"/>
      <c r="CV161" s="49"/>
      <c r="CW161" s="49"/>
      <c r="CX161" s="49"/>
      <c r="CY161" s="49"/>
      <c r="CZ161" s="49"/>
      <c r="DA161" s="49"/>
      <c r="DB161" s="49"/>
      <c r="DC161" s="49"/>
      <c r="DD161" s="49"/>
      <c r="DE161" s="49"/>
      <c r="DF161" s="49"/>
      <c r="DG161" s="49"/>
      <c r="DH161" s="49"/>
      <c r="DI161" s="49"/>
      <c r="DJ161" s="49"/>
      <c r="DK161" s="49"/>
      <c r="DL161" s="49"/>
      <c r="DM161" s="49"/>
      <c r="DN161" s="49"/>
      <c r="DO161" s="49"/>
      <c r="DP161" s="49"/>
      <c r="DQ161" s="49"/>
      <c r="DR161" s="49"/>
      <c r="DS161" s="49"/>
      <c r="DT161" s="49"/>
      <c r="DU161" s="49"/>
      <c r="DV161" s="49"/>
      <c r="DW161" s="49"/>
      <c r="DX161" s="49"/>
      <c r="DY161" s="49"/>
      <c r="DZ161" s="49"/>
      <c r="EA161" s="49"/>
      <c r="EB161" s="49"/>
      <c r="EC161" s="49"/>
      <c r="ED161" s="49"/>
      <c r="EE161" s="49"/>
      <c r="EF161" s="49"/>
      <c r="EG161" s="49"/>
      <c r="EH161" s="49"/>
      <c r="EI161" s="49"/>
      <c r="EJ161" s="49"/>
      <c r="EK161" s="49"/>
      <c r="EL161" s="49"/>
      <c r="EM161" s="49"/>
      <c r="EN161" s="49"/>
      <c r="EO161" s="49"/>
      <c r="EP161" s="49"/>
      <c r="EQ161" s="49"/>
      <c r="ER161" s="49"/>
      <c r="ES161" s="49"/>
      <c r="ET161" s="49"/>
      <c r="EU161" s="49"/>
      <c r="EV161" s="49"/>
      <c r="EW161" s="49"/>
      <c r="EX161" s="49"/>
      <c r="EY161" s="49"/>
      <c r="EZ161" s="49"/>
      <c r="FA161" s="49"/>
      <c r="FB161" s="49"/>
      <c r="FC161" s="49"/>
      <c r="FD161" s="49"/>
      <c r="FE161" s="49"/>
      <c r="FF161" s="49"/>
      <c r="FG161" s="49"/>
      <c r="FH161" s="49"/>
      <c r="FI161" s="49"/>
      <c r="FJ161" s="49"/>
      <c r="FK161" s="49"/>
      <c r="FL161" s="49"/>
      <c r="FM161" s="49"/>
      <c r="FN161" s="49"/>
      <c r="FO161" s="49"/>
      <c r="FP161" s="49"/>
      <c r="FQ161" s="49"/>
      <c r="FR161" s="49"/>
      <c r="FS161" s="49"/>
      <c r="FT161" s="49"/>
      <c r="FU161" s="49"/>
      <c r="FV161" s="49"/>
      <c r="FW161" s="49"/>
      <c r="FX161" s="49"/>
      <c r="FY161" s="49"/>
      <c r="FZ161" s="49"/>
      <c r="GA161" s="49"/>
      <c r="GB161" s="49"/>
      <c r="GC161" s="49"/>
      <c r="GD161" s="49"/>
      <c r="GE161" s="49"/>
      <c r="GF161" s="49"/>
      <c r="GG161" s="49"/>
      <c r="GH161" s="49"/>
      <c r="GI161" s="49"/>
      <c r="GJ161" s="49"/>
      <c r="GK161" s="49"/>
      <c r="GL161" s="49"/>
      <c r="GM161" s="49"/>
      <c r="GN161" s="49"/>
      <c r="GO161" s="49"/>
      <c r="GP161" s="49"/>
      <c r="GQ161" s="49"/>
      <c r="GR161" s="49"/>
      <c r="GS161" s="49"/>
      <c r="GT161" s="49"/>
      <c r="GU161" s="49"/>
      <c r="GV161" s="49"/>
      <c r="GW161" s="49"/>
      <c r="GX161" s="49"/>
      <c r="GY161" s="49"/>
      <c r="GZ161" s="49"/>
      <c r="HA161" s="49"/>
      <c r="HB161" s="49"/>
      <c r="HC161" s="49"/>
      <c r="HD161" s="49"/>
      <c r="HE161" s="49"/>
      <c r="HF161" s="49"/>
      <c r="HG161" s="49"/>
      <c r="HH161" s="49"/>
      <c r="HI161" s="49"/>
      <c r="HJ161" s="49"/>
      <c r="HK161" s="49"/>
      <c r="HL161" s="49"/>
      <c r="HM161" s="49"/>
      <c r="HN161" s="49"/>
      <c r="HO161" s="49"/>
      <c r="HP161" s="49"/>
      <c r="HQ161" s="49"/>
      <c r="HR161" s="49"/>
      <c r="HS161" s="49"/>
      <c r="HT161" s="49"/>
      <c r="HU161" s="50"/>
      <c r="HV161" s="50"/>
      <c r="HW161" s="50"/>
      <c r="HX161" s="50"/>
      <c r="HY161" s="50"/>
      <c r="HZ161" s="50"/>
      <c r="IA161" s="50"/>
      <c r="IB161" s="50"/>
    </row>
    <row r="162" s="3" customFormat="1" ht="81" customHeight="1" spans="1:236">
      <c r="A162" s="21" t="s">
        <v>844</v>
      </c>
      <c r="B162" s="25" t="s">
        <v>839</v>
      </c>
      <c r="C162" s="25" t="s">
        <v>840</v>
      </c>
      <c r="D162" s="33" t="s">
        <v>18</v>
      </c>
      <c r="E162" s="25" t="s">
        <v>845</v>
      </c>
      <c r="F162" s="37" t="s">
        <v>846</v>
      </c>
      <c r="G162" s="38" t="s">
        <v>847</v>
      </c>
      <c r="H162" s="52" t="s">
        <v>36</v>
      </c>
      <c r="I162" s="46">
        <v>69.52</v>
      </c>
      <c r="J162" s="41">
        <v>85.8</v>
      </c>
      <c r="K162" s="41">
        <v>77.66</v>
      </c>
      <c r="L162" s="21"/>
      <c r="M162" s="49"/>
      <c r="N162" s="49"/>
      <c r="O162" s="49"/>
      <c r="P162" s="49"/>
      <c r="Q162" s="49"/>
      <c r="R162" s="49"/>
      <c r="S162" s="49"/>
      <c r="T162" s="49"/>
      <c r="U162" s="49"/>
      <c r="V162" s="49"/>
      <c r="W162" s="49"/>
      <c r="X162" s="49"/>
      <c r="Y162" s="49"/>
      <c r="Z162" s="49"/>
      <c r="AA162" s="49"/>
      <c r="AB162" s="49"/>
      <c r="AC162" s="49"/>
      <c r="AD162" s="49"/>
      <c r="AE162" s="49"/>
      <c r="AF162" s="49"/>
      <c r="AG162" s="49"/>
      <c r="AH162" s="49"/>
      <c r="AI162" s="49"/>
      <c r="AJ162" s="49"/>
      <c r="AK162" s="49"/>
      <c r="AL162" s="49"/>
      <c r="AM162" s="49"/>
      <c r="AN162" s="49"/>
      <c r="AO162" s="49"/>
      <c r="AP162" s="49"/>
      <c r="AQ162" s="49"/>
      <c r="AR162" s="49"/>
      <c r="AS162" s="49"/>
      <c r="AT162" s="49"/>
      <c r="AU162" s="49"/>
      <c r="AV162" s="49"/>
      <c r="AW162" s="49"/>
      <c r="AX162" s="49"/>
      <c r="AY162" s="49"/>
      <c r="AZ162" s="49"/>
      <c r="BA162" s="49"/>
      <c r="BB162" s="49"/>
      <c r="BC162" s="49"/>
      <c r="BD162" s="49"/>
      <c r="BE162" s="49"/>
      <c r="BF162" s="49"/>
      <c r="BG162" s="49"/>
      <c r="BH162" s="49"/>
      <c r="BI162" s="49"/>
      <c r="BJ162" s="49"/>
      <c r="BK162" s="49"/>
      <c r="BL162" s="49"/>
      <c r="BM162" s="49"/>
      <c r="BN162" s="49"/>
      <c r="BO162" s="49"/>
      <c r="BP162" s="49"/>
      <c r="BQ162" s="49"/>
      <c r="BR162" s="49"/>
      <c r="BS162" s="49"/>
      <c r="BT162" s="49"/>
      <c r="BU162" s="49"/>
      <c r="BV162" s="49"/>
      <c r="BW162" s="49"/>
      <c r="BX162" s="49"/>
      <c r="BY162" s="49"/>
      <c r="BZ162" s="49"/>
      <c r="CA162" s="49"/>
      <c r="CB162" s="49"/>
      <c r="CC162" s="49"/>
      <c r="CD162" s="49"/>
      <c r="CE162" s="49"/>
      <c r="CF162" s="49"/>
      <c r="CG162" s="49"/>
      <c r="CH162" s="49"/>
      <c r="CI162" s="49"/>
      <c r="CJ162" s="49"/>
      <c r="CK162" s="49"/>
      <c r="CL162" s="49"/>
      <c r="CM162" s="49"/>
      <c r="CN162" s="49"/>
      <c r="CO162" s="49"/>
      <c r="CP162" s="49"/>
      <c r="CQ162" s="49"/>
      <c r="CR162" s="49"/>
      <c r="CS162" s="49"/>
      <c r="CT162" s="49"/>
      <c r="CU162" s="49"/>
      <c r="CV162" s="49"/>
      <c r="CW162" s="49"/>
      <c r="CX162" s="49"/>
      <c r="CY162" s="49"/>
      <c r="CZ162" s="49"/>
      <c r="DA162" s="49"/>
      <c r="DB162" s="49"/>
      <c r="DC162" s="49"/>
      <c r="DD162" s="49"/>
      <c r="DE162" s="49"/>
      <c r="DF162" s="49"/>
      <c r="DG162" s="49"/>
      <c r="DH162" s="49"/>
      <c r="DI162" s="49"/>
      <c r="DJ162" s="49"/>
      <c r="DK162" s="49"/>
      <c r="DL162" s="49"/>
      <c r="DM162" s="49"/>
      <c r="DN162" s="49"/>
      <c r="DO162" s="49"/>
      <c r="DP162" s="49"/>
      <c r="DQ162" s="49"/>
      <c r="DR162" s="49"/>
      <c r="DS162" s="49"/>
      <c r="DT162" s="49"/>
      <c r="DU162" s="49"/>
      <c r="DV162" s="49"/>
      <c r="DW162" s="49"/>
      <c r="DX162" s="49"/>
      <c r="DY162" s="49"/>
      <c r="DZ162" s="49"/>
      <c r="EA162" s="49"/>
      <c r="EB162" s="49"/>
      <c r="EC162" s="49"/>
      <c r="ED162" s="49"/>
      <c r="EE162" s="49"/>
      <c r="EF162" s="49"/>
      <c r="EG162" s="49"/>
      <c r="EH162" s="49"/>
      <c r="EI162" s="49"/>
      <c r="EJ162" s="49"/>
      <c r="EK162" s="49"/>
      <c r="EL162" s="49"/>
      <c r="EM162" s="49"/>
      <c r="EN162" s="49"/>
      <c r="EO162" s="49"/>
      <c r="EP162" s="49"/>
      <c r="EQ162" s="49"/>
      <c r="ER162" s="49"/>
      <c r="ES162" s="49"/>
      <c r="ET162" s="49"/>
      <c r="EU162" s="49"/>
      <c r="EV162" s="49"/>
      <c r="EW162" s="49"/>
      <c r="EX162" s="49"/>
      <c r="EY162" s="49"/>
      <c r="EZ162" s="49"/>
      <c r="FA162" s="49"/>
      <c r="FB162" s="49"/>
      <c r="FC162" s="49"/>
      <c r="FD162" s="49"/>
      <c r="FE162" s="49"/>
      <c r="FF162" s="49"/>
      <c r="FG162" s="49"/>
      <c r="FH162" s="49"/>
      <c r="FI162" s="49"/>
      <c r="FJ162" s="49"/>
      <c r="FK162" s="49"/>
      <c r="FL162" s="49"/>
      <c r="FM162" s="49"/>
      <c r="FN162" s="49"/>
      <c r="FO162" s="49"/>
      <c r="FP162" s="49"/>
      <c r="FQ162" s="49"/>
      <c r="FR162" s="49"/>
      <c r="FS162" s="49"/>
      <c r="FT162" s="49"/>
      <c r="FU162" s="49"/>
      <c r="FV162" s="49"/>
      <c r="FW162" s="49"/>
      <c r="FX162" s="49"/>
      <c r="FY162" s="49"/>
      <c r="FZ162" s="49"/>
      <c r="GA162" s="49"/>
      <c r="GB162" s="49"/>
      <c r="GC162" s="49"/>
      <c r="GD162" s="49"/>
      <c r="GE162" s="49"/>
      <c r="GF162" s="49"/>
      <c r="GG162" s="49"/>
      <c r="GH162" s="49"/>
      <c r="GI162" s="49"/>
      <c r="GJ162" s="49"/>
      <c r="GK162" s="49"/>
      <c r="GL162" s="49"/>
      <c r="GM162" s="49"/>
      <c r="GN162" s="49"/>
      <c r="GO162" s="49"/>
      <c r="GP162" s="49"/>
      <c r="GQ162" s="49"/>
      <c r="GR162" s="49"/>
      <c r="GS162" s="49"/>
      <c r="GT162" s="49"/>
      <c r="GU162" s="49"/>
      <c r="GV162" s="49"/>
      <c r="GW162" s="49"/>
      <c r="GX162" s="49"/>
      <c r="GY162" s="49"/>
      <c r="GZ162" s="49"/>
      <c r="HA162" s="49"/>
      <c r="HB162" s="49"/>
      <c r="HC162" s="49"/>
      <c r="HD162" s="49"/>
      <c r="HE162" s="49"/>
      <c r="HF162" s="49"/>
      <c r="HG162" s="49"/>
      <c r="HH162" s="49"/>
      <c r="HI162" s="49"/>
      <c r="HJ162" s="49"/>
      <c r="HK162" s="49"/>
      <c r="HL162" s="49"/>
      <c r="HM162" s="49"/>
      <c r="HN162" s="49"/>
      <c r="HO162" s="49"/>
      <c r="HP162" s="49"/>
      <c r="HQ162" s="49"/>
      <c r="HR162" s="49"/>
      <c r="HS162" s="49"/>
      <c r="HT162" s="49"/>
      <c r="HU162" s="50"/>
      <c r="HV162" s="50"/>
      <c r="HW162" s="50"/>
      <c r="HX162" s="50"/>
      <c r="HY162" s="50"/>
      <c r="HZ162" s="50"/>
      <c r="IA162" s="50"/>
      <c r="IB162" s="50"/>
    </row>
    <row r="163" s="3" customFormat="1" ht="76" customHeight="1" spans="1:236">
      <c r="A163" s="21" t="s">
        <v>848</v>
      </c>
      <c r="B163" s="25" t="s">
        <v>849</v>
      </c>
      <c r="C163" s="25" t="s">
        <v>850</v>
      </c>
      <c r="D163" s="33" t="s">
        <v>18</v>
      </c>
      <c r="E163" s="25" t="s">
        <v>559</v>
      </c>
      <c r="F163" s="37" t="s">
        <v>851</v>
      </c>
      <c r="G163" s="38" t="s">
        <v>852</v>
      </c>
      <c r="H163" s="52" t="s">
        <v>36</v>
      </c>
      <c r="I163" s="46">
        <v>67.56</v>
      </c>
      <c r="J163" s="41">
        <v>86.6</v>
      </c>
      <c r="K163" s="41">
        <v>77.08</v>
      </c>
      <c r="L163" s="21"/>
      <c r="M163" s="49"/>
      <c r="N163" s="49"/>
      <c r="O163" s="49"/>
      <c r="P163" s="49"/>
      <c r="Q163" s="49"/>
      <c r="R163" s="49"/>
      <c r="S163" s="49"/>
      <c r="T163" s="49"/>
      <c r="U163" s="49"/>
      <c r="V163" s="49"/>
      <c r="W163" s="49"/>
      <c r="X163" s="49"/>
      <c r="Y163" s="49"/>
      <c r="Z163" s="49"/>
      <c r="AA163" s="49"/>
      <c r="AB163" s="49"/>
      <c r="AC163" s="49"/>
      <c r="AD163" s="49"/>
      <c r="AE163" s="49"/>
      <c r="AF163" s="49"/>
      <c r="AG163" s="49"/>
      <c r="AH163" s="49"/>
      <c r="AI163" s="49"/>
      <c r="AJ163" s="49"/>
      <c r="AK163" s="49"/>
      <c r="AL163" s="49"/>
      <c r="AM163" s="49"/>
      <c r="AN163" s="49"/>
      <c r="AO163" s="49"/>
      <c r="AP163" s="49"/>
      <c r="AQ163" s="49"/>
      <c r="AR163" s="49"/>
      <c r="AS163" s="49"/>
      <c r="AT163" s="49"/>
      <c r="AU163" s="49"/>
      <c r="AV163" s="49"/>
      <c r="AW163" s="49"/>
      <c r="AX163" s="49"/>
      <c r="AY163" s="49"/>
      <c r="AZ163" s="49"/>
      <c r="BA163" s="49"/>
      <c r="BB163" s="49"/>
      <c r="BC163" s="49"/>
      <c r="BD163" s="49"/>
      <c r="BE163" s="49"/>
      <c r="BF163" s="49"/>
      <c r="BG163" s="49"/>
      <c r="BH163" s="49"/>
      <c r="BI163" s="49"/>
      <c r="BJ163" s="49"/>
      <c r="BK163" s="49"/>
      <c r="BL163" s="49"/>
      <c r="BM163" s="49"/>
      <c r="BN163" s="49"/>
      <c r="BO163" s="49"/>
      <c r="BP163" s="49"/>
      <c r="BQ163" s="49"/>
      <c r="BR163" s="49"/>
      <c r="BS163" s="49"/>
      <c r="BT163" s="49"/>
      <c r="BU163" s="49"/>
      <c r="BV163" s="49"/>
      <c r="BW163" s="49"/>
      <c r="BX163" s="49"/>
      <c r="BY163" s="49"/>
      <c r="BZ163" s="49"/>
      <c r="CA163" s="49"/>
      <c r="CB163" s="49"/>
      <c r="CC163" s="49"/>
      <c r="CD163" s="49"/>
      <c r="CE163" s="49"/>
      <c r="CF163" s="49"/>
      <c r="CG163" s="49"/>
      <c r="CH163" s="49"/>
      <c r="CI163" s="49"/>
      <c r="CJ163" s="49"/>
      <c r="CK163" s="49"/>
      <c r="CL163" s="49"/>
      <c r="CM163" s="49"/>
      <c r="CN163" s="49"/>
      <c r="CO163" s="49"/>
      <c r="CP163" s="49"/>
      <c r="CQ163" s="49"/>
      <c r="CR163" s="49"/>
      <c r="CS163" s="49"/>
      <c r="CT163" s="49"/>
      <c r="CU163" s="49"/>
      <c r="CV163" s="49"/>
      <c r="CW163" s="49"/>
      <c r="CX163" s="49"/>
      <c r="CY163" s="49"/>
      <c r="CZ163" s="49"/>
      <c r="DA163" s="49"/>
      <c r="DB163" s="49"/>
      <c r="DC163" s="49"/>
      <c r="DD163" s="49"/>
      <c r="DE163" s="49"/>
      <c r="DF163" s="49"/>
      <c r="DG163" s="49"/>
      <c r="DH163" s="49"/>
      <c r="DI163" s="49"/>
      <c r="DJ163" s="49"/>
      <c r="DK163" s="49"/>
      <c r="DL163" s="49"/>
      <c r="DM163" s="49"/>
      <c r="DN163" s="49"/>
      <c r="DO163" s="49"/>
      <c r="DP163" s="49"/>
      <c r="DQ163" s="49"/>
      <c r="DR163" s="49"/>
      <c r="DS163" s="49"/>
      <c r="DT163" s="49"/>
      <c r="DU163" s="49"/>
      <c r="DV163" s="49"/>
      <c r="DW163" s="49"/>
      <c r="DX163" s="49"/>
      <c r="DY163" s="49"/>
      <c r="DZ163" s="49"/>
      <c r="EA163" s="49"/>
      <c r="EB163" s="49"/>
      <c r="EC163" s="49"/>
      <c r="ED163" s="49"/>
      <c r="EE163" s="49"/>
      <c r="EF163" s="49"/>
      <c r="EG163" s="49"/>
      <c r="EH163" s="49"/>
      <c r="EI163" s="49"/>
      <c r="EJ163" s="49"/>
      <c r="EK163" s="49"/>
      <c r="EL163" s="49"/>
      <c r="EM163" s="49"/>
      <c r="EN163" s="49"/>
      <c r="EO163" s="49"/>
      <c r="EP163" s="49"/>
      <c r="EQ163" s="49"/>
      <c r="ER163" s="49"/>
      <c r="ES163" s="49"/>
      <c r="ET163" s="49"/>
      <c r="EU163" s="49"/>
      <c r="EV163" s="49"/>
      <c r="EW163" s="49"/>
      <c r="EX163" s="49"/>
      <c r="EY163" s="49"/>
      <c r="EZ163" s="49"/>
      <c r="FA163" s="49"/>
      <c r="FB163" s="49"/>
      <c r="FC163" s="49"/>
      <c r="FD163" s="49"/>
      <c r="FE163" s="49"/>
      <c r="FF163" s="49"/>
      <c r="FG163" s="49"/>
      <c r="FH163" s="49"/>
      <c r="FI163" s="49"/>
      <c r="FJ163" s="49"/>
      <c r="FK163" s="49"/>
      <c r="FL163" s="49"/>
      <c r="FM163" s="49"/>
      <c r="FN163" s="49"/>
      <c r="FO163" s="49"/>
      <c r="FP163" s="49"/>
      <c r="FQ163" s="49"/>
      <c r="FR163" s="49"/>
      <c r="FS163" s="49"/>
      <c r="FT163" s="49"/>
      <c r="FU163" s="49"/>
      <c r="FV163" s="49"/>
      <c r="FW163" s="49"/>
      <c r="FX163" s="49"/>
      <c r="FY163" s="49"/>
      <c r="FZ163" s="49"/>
      <c r="GA163" s="49"/>
      <c r="GB163" s="49"/>
      <c r="GC163" s="49"/>
      <c r="GD163" s="49"/>
      <c r="GE163" s="49"/>
      <c r="GF163" s="49"/>
      <c r="GG163" s="49"/>
      <c r="GH163" s="49"/>
      <c r="GI163" s="49"/>
      <c r="GJ163" s="49"/>
      <c r="GK163" s="49"/>
      <c r="GL163" s="49"/>
      <c r="GM163" s="49"/>
      <c r="GN163" s="49"/>
      <c r="GO163" s="49"/>
      <c r="GP163" s="49"/>
      <c r="GQ163" s="49"/>
      <c r="GR163" s="49"/>
      <c r="GS163" s="49"/>
      <c r="GT163" s="49"/>
      <c r="GU163" s="49"/>
      <c r="GV163" s="49"/>
      <c r="GW163" s="49"/>
      <c r="GX163" s="49"/>
      <c r="GY163" s="49"/>
      <c r="GZ163" s="49"/>
      <c r="HA163" s="49"/>
      <c r="HB163" s="49"/>
      <c r="HC163" s="49"/>
      <c r="HD163" s="49"/>
      <c r="HE163" s="49"/>
      <c r="HF163" s="49"/>
      <c r="HG163" s="49"/>
      <c r="HH163" s="49"/>
      <c r="HI163" s="49"/>
      <c r="HJ163" s="49"/>
      <c r="HK163" s="49"/>
      <c r="HL163" s="49"/>
      <c r="HM163" s="49"/>
      <c r="HN163" s="49"/>
      <c r="HO163" s="49"/>
      <c r="HP163" s="49"/>
      <c r="HQ163" s="49"/>
      <c r="HR163" s="49"/>
      <c r="HS163" s="49"/>
      <c r="HT163" s="49"/>
      <c r="HU163" s="50"/>
      <c r="HV163" s="50"/>
      <c r="HW163" s="50"/>
      <c r="HX163" s="50"/>
      <c r="HY163" s="50"/>
      <c r="HZ163" s="50"/>
      <c r="IA163" s="50"/>
      <c r="IB163" s="50"/>
    </row>
    <row r="164" s="3" customFormat="1" ht="71" customHeight="1" spans="1:236">
      <c r="A164" s="21" t="s">
        <v>853</v>
      </c>
      <c r="B164" s="25" t="s">
        <v>854</v>
      </c>
      <c r="C164" s="25" t="s">
        <v>855</v>
      </c>
      <c r="D164" s="33" t="s">
        <v>18</v>
      </c>
      <c r="E164" s="25" t="s">
        <v>856</v>
      </c>
      <c r="F164" s="37" t="s">
        <v>857</v>
      </c>
      <c r="G164" s="38" t="s">
        <v>858</v>
      </c>
      <c r="H164" s="52" t="s">
        <v>36</v>
      </c>
      <c r="I164" s="46">
        <v>66.46</v>
      </c>
      <c r="J164" s="41">
        <v>84.4</v>
      </c>
      <c r="K164" s="41">
        <v>75.43</v>
      </c>
      <c r="L164" s="21"/>
      <c r="M164" s="49"/>
      <c r="N164" s="49"/>
      <c r="O164" s="49"/>
      <c r="P164" s="49"/>
      <c r="Q164" s="49"/>
      <c r="R164" s="49"/>
      <c r="S164" s="49"/>
      <c r="T164" s="49"/>
      <c r="U164" s="49"/>
      <c r="V164" s="49"/>
      <c r="W164" s="49"/>
      <c r="X164" s="49"/>
      <c r="Y164" s="49"/>
      <c r="Z164" s="49"/>
      <c r="AA164" s="49"/>
      <c r="AB164" s="49"/>
      <c r="AC164" s="49"/>
      <c r="AD164" s="49"/>
      <c r="AE164" s="49"/>
      <c r="AF164" s="49"/>
      <c r="AG164" s="49"/>
      <c r="AH164" s="49"/>
      <c r="AI164" s="49"/>
      <c r="AJ164" s="49"/>
      <c r="AK164" s="49"/>
      <c r="AL164" s="49"/>
      <c r="AM164" s="49"/>
      <c r="AN164" s="49"/>
      <c r="AO164" s="49"/>
      <c r="AP164" s="49"/>
      <c r="AQ164" s="49"/>
      <c r="AR164" s="49"/>
      <c r="AS164" s="49"/>
      <c r="AT164" s="49"/>
      <c r="AU164" s="49"/>
      <c r="AV164" s="49"/>
      <c r="AW164" s="49"/>
      <c r="AX164" s="49"/>
      <c r="AY164" s="49"/>
      <c r="AZ164" s="49"/>
      <c r="BA164" s="49"/>
      <c r="BB164" s="49"/>
      <c r="BC164" s="49"/>
      <c r="BD164" s="49"/>
      <c r="BE164" s="49"/>
      <c r="BF164" s="49"/>
      <c r="BG164" s="49"/>
      <c r="BH164" s="49"/>
      <c r="BI164" s="49"/>
      <c r="BJ164" s="49"/>
      <c r="BK164" s="49"/>
      <c r="BL164" s="49"/>
      <c r="BM164" s="49"/>
      <c r="BN164" s="49"/>
      <c r="BO164" s="49"/>
      <c r="BP164" s="49"/>
      <c r="BQ164" s="49"/>
      <c r="BR164" s="49"/>
      <c r="BS164" s="49"/>
      <c r="BT164" s="49"/>
      <c r="BU164" s="49"/>
      <c r="BV164" s="49"/>
      <c r="BW164" s="49"/>
      <c r="BX164" s="49"/>
      <c r="BY164" s="49"/>
      <c r="BZ164" s="49"/>
      <c r="CA164" s="49"/>
      <c r="CB164" s="49"/>
      <c r="CC164" s="49"/>
      <c r="CD164" s="49"/>
      <c r="CE164" s="49"/>
      <c r="CF164" s="49"/>
      <c r="CG164" s="49"/>
      <c r="CH164" s="49"/>
      <c r="CI164" s="49"/>
      <c r="CJ164" s="49"/>
      <c r="CK164" s="49"/>
      <c r="CL164" s="49"/>
      <c r="CM164" s="49"/>
      <c r="CN164" s="49"/>
      <c r="CO164" s="49"/>
      <c r="CP164" s="49"/>
      <c r="CQ164" s="49"/>
      <c r="CR164" s="49"/>
      <c r="CS164" s="49"/>
      <c r="CT164" s="49"/>
      <c r="CU164" s="49"/>
      <c r="CV164" s="49"/>
      <c r="CW164" s="49"/>
      <c r="CX164" s="49"/>
      <c r="CY164" s="49"/>
      <c r="CZ164" s="49"/>
      <c r="DA164" s="49"/>
      <c r="DB164" s="49"/>
      <c r="DC164" s="49"/>
      <c r="DD164" s="49"/>
      <c r="DE164" s="49"/>
      <c r="DF164" s="49"/>
      <c r="DG164" s="49"/>
      <c r="DH164" s="49"/>
      <c r="DI164" s="49"/>
      <c r="DJ164" s="49"/>
      <c r="DK164" s="49"/>
      <c r="DL164" s="49"/>
      <c r="DM164" s="49"/>
      <c r="DN164" s="49"/>
      <c r="DO164" s="49"/>
      <c r="DP164" s="49"/>
      <c r="DQ164" s="49"/>
      <c r="DR164" s="49"/>
      <c r="DS164" s="49"/>
      <c r="DT164" s="49"/>
      <c r="DU164" s="49"/>
      <c r="DV164" s="49"/>
      <c r="DW164" s="49"/>
      <c r="DX164" s="49"/>
      <c r="DY164" s="49"/>
      <c r="DZ164" s="49"/>
      <c r="EA164" s="49"/>
      <c r="EB164" s="49"/>
      <c r="EC164" s="49"/>
      <c r="ED164" s="49"/>
      <c r="EE164" s="49"/>
      <c r="EF164" s="49"/>
      <c r="EG164" s="49"/>
      <c r="EH164" s="49"/>
      <c r="EI164" s="49"/>
      <c r="EJ164" s="49"/>
      <c r="EK164" s="49"/>
      <c r="EL164" s="49"/>
      <c r="EM164" s="49"/>
      <c r="EN164" s="49"/>
      <c r="EO164" s="49"/>
      <c r="EP164" s="49"/>
      <c r="EQ164" s="49"/>
      <c r="ER164" s="49"/>
      <c r="ES164" s="49"/>
      <c r="ET164" s="49"/>
      <c r="EU164" s="49"/>
      <c r="EV164" s="49"/>
      <c r="EW164" s="49"/>
      <c r="EX164" s="49"/>
      <c r="EY164" s="49"/>
      <c r="EZ164" s="49"/>
      <c r="FA164" s="49"/>
      <c r="FB164" s="49"/>
      <c r="FC164" s="49"/>
      <c r="FD164" s="49"/>
      <c r="FE164" s="49"/>
      <c r="FF164" s="49"/>
      <c r="FG164" s="49"/>
      <c r="FH164" s="49"/>
      <c r="FI164" s="49"/>
      <c r="FJ164" s="49"/>
      <c r="FK164" s="49"/>
      <c r="FL164" s="49"/>
      <c r="FM164" s="49"/>
      <c r="FN164" s="49"/>
      <c r="FO164" s="49"/>
      <c r="FP164" s="49"/>
      <c r="FQ164" s="49"/>
      <c r="FR164" s="49"/>
      <c r="FS164" s="49"/>
      <c r="FT164" s="49"/>
      <c r="FU164" s="49"/>
      <c r="FV164" s="49"/>
      <c r="FW164" s="49"/>
      <c r="FX164" s="49"/>
      <c r="FY164" s="49"/>
      <c r="FZ164" s="49"/>
      <c r="GA164" s="49"/>
      <c r="GB164" s="49"/>
      <c r="GC164" s="49"/>
      <c r="GD164" s="49"/>
      <c r="GE164" s="49"/>
      <c r="GF164" s="49"/>
      <c r="GG164" s="49"/>
      <c r="GH164" s="49"/>
      <c r="GI164" s="49"/>
      <c r="GJ164" s="49"/>
      <c r="GK164" s="49"/>
      <c r="GL164" s="49"/>
      <c r="GM164" s="49"/>
      <c r="GN164" s="49"/>
      <c r="GO164" s="49"/>
      <c r="GP164" s="49"/>
      <c r="GQ164" s="49"/>
      <c r="GR164" s="49"/>
      <c r="GS164" s="49"/>
      <c r="GT164" s="49"/>
      <c r="GU164" s="49"/>
      <c r="GV164" s="49"/>
      <c r="GW164" s="49"/>
      <c r="GX164" s="49"/>
      <c r="GY164" s="49"/>
      <c r="GZ164" s="49"/>
      <c r="HA164" s="49"/>
      <c r="HB164" s="49"/>
      <c r="HC164" s="49"/>
      <c r="HD164" s="49"/>
      <c r="HE164" s="49"/>
      <c r="HF164" s="49"/>
      <c r="HG164" s="49"/>
      <c r="HH164" s="49"/>
      <c r="HI164" s="49"/>
      <c r="HJ164" s="49"/>
      <c r="HK164" s="49"/>
      <c r="HL164" s="49"/>
      <c r="HM164" s="49"/>
      <c r="HN164" s="49"/>
      <c r="HO164" s="49"/>
      <c r="HP164" s="49"/>
      <c r="HQ164" s="49"/>
      <c r="HR164" s="49"/>
      <c r="HS164" s="49"/>
      <c r="HT164" s="49"/>
      <c r="HU164" s="50"/>
      <c r="HV164" s="50"/>
      <c r="HW164" s="50"/>
      <c r="HX164" s="50"/>
      <c r="HY164" s="50"/>
      <c r="HZ164" s="50"/>
      <c r="IA164" s="50"/>
      <c r="IB164" s="50"/>
    </row>
    <row r="165" s="3" customFormat="1" ht="129" customHeight="1" spans="1:236">
      <c r="A165" s="21" t="s">
        <v>859</v>
      </c>
      <c r="B165" s="25" t="s">
        <v>860</v>
      </c>
      <c r="C165" s="25" t="s">
        <v>861</v>
      </c>
      <c r="D165" s="33" t="s">
        <v>18</v>
      </c>
      <c r="E165" s="25" t="s">
        <v>862</v>
      </c>
      <c r="F165" s="37" t="s">
        <v>863</v>
      </c>
      <c r="G165" s="38" t="s">
        <v>864</v>
      </c>
      <c r="H165" s="52" t="s">
        <v>36</v>
      </c>
      <c r="I165" s="46">
        <v>69.42</v>
      </c>
      <c r="J165" s="41">
        <v>84</v>
      </c>
      <c r="K165" s="41">
        <v>76.71</v>
      </c>
      <c r="L165" s="21"/>
      <c r="M165" s="49"/>
      <c r="N165" s="49"/>
      <c r="O165" s="49"/>
      <c r="P165" s="49"/>
      <c r="Q165" s="49"/>
      <c r="R165" s="49"/>
      <c r="S165" s="49"/>
      <c r="T165" s="49"/>
      <c r="U165" s="49"/>
      <c r="V165" s="49"/>
      <c r="W165" s="49"/>
      <c r="X165" s="49"/>
      <c r="Y165" s="49"/>
      <c r="Z165" s="49"/>
      <c r="AA165" s="49"/>
      <c r="AB165" s="49"/>
      <c r="AC165" s="49"/>
      <c r="AD165" s="49"/>
      <c r="AE165" s="49"/>
      <c r="AF165" s="49"/>
      <c r="AG165" s="49"/>
      <c r="AH165" s="49"/>
      <c r="AI165" s="49"/>
      <c r="AJ165" s="49"/>
      <c r="AK165" s="49"/>
      <c r="AL165" s="49"/>
      <c r="AM165" s="49"/>
      <c r="AN165" s="49"/>
      <c r="AO165" s="49"/>
      <c r="AP165" s="49"/>
      <c r="AQ165" s="49"/>
      <c r="AR165" s="49"/>
      <c r="AS165" s="49"/>
      <c r="AT165" s="49"/>
      <c r="AU165" s="49"/>
      <c r="AV165" s="49"/>
      <c r="AW165" s="49"/>
      <c r="AX165" s="49"/>
      <c r="AY165" s="49"/>
      <c r="AZ165" s="49"/>
      <c r="BA165" s="49"/>
      <c r="BB165" s="49"/>
      <c r="BC165" s="49"/>
      <c r="BD165" s="49"/>
      <c r="BE165" s="49"/>
      <c r="BF165" s="49"/>
      <c r="BG165" s="49"/>
      <c r="BH165" s="49"/>
      <c r="BI165" s="49"/>
      <c r="BJ165" s="49"/>
      <c r="BK165" s="49"/>
      <c r="BL165" s="49"/>
      <c r="BM165" s="49"/>
      <c r="BN165" s="49"/>
      <c r="BO165" s="49"/>
      <c r="BP165" s="49"/>
      <c r="BQ165" s="49"/>
      <c r="BR165" s="49"/>
      <c r="BS165" s="49"/>
      <c r="BT165" s="49"/>
      <c r="BU165" s="49"/>
      <c r="BV165" s="49"/>
      <c r="BW165" s="49"/>
      <c r="BX165" s="49"/>
      <c r="BY165" s="49"/>
      <c r="BZ165" s="49"/>
      <c r="CA165" s="49"/>
      <c r="CB165" s="49"/>
      <c r="CC165" s="49"/>
      <c r="CD165" s="49"/>
      <c r="CE165" s="49"/>
      <c r="CF165" s="49"/>
      <c r="CG165" s="49"/>
      <c r="CH165" s="49"/>
      <c r="CI165" s="49"/>
      <c r="CJ165" s="49"/>
      <c r="CK165" s="49"/>
      <c r="CL165" s="49"/>
      <c r="CM165" s="49"/>
      <c r="CN165" s="49"/>
      <c r="CO165" s="49"/>
      <c r="CP165" s="49"/>
      <c r="CQ165" s="49"/>
      <c r="CR165" s="49"/>
      <c r="CS165" s="49"/>
      <c r="CT165" s="49"/>
      <c r="CU165" s="49"/>
      <c r="CV165" s="49"/>
      <c r="CW165" s="49"/>
      <c r="CX165" s="49"/>
      <c r="CY165" s="49"/>
      <c r="CZ165" s="49"/>
      <c r="DA165" s="49"/>
      <c r="DB165" s="49"/>
      <c r="DC165" s="49"/>
      <c r="DD165" s="49"/>
      <c r="DE165" s="49"/>
      <c r="DF165" s="49"/>
      <c r="DG165" s="49"/>
      <c r="DH165" s="49"/>
      <c r="DI165" s="49"/>
      <c r="DJ165" s="49"/>
      <c r="DK165" s="49"/>
      <c r="DL165" s="49"/>
      <c r="DM165" s="49"/>
      <c r="DN165" s="49"/>
      <c r="DO165" s="49"/>
      <c r="DP165" s="49"/>
      <c r="DQ165" s="49"/>
      <c r="DR165" s="49"/>
      <c r="DS165" s="49"/>
      <c r="DT165" s="49"/>
      <c r="DU165" s="49"/>
      <c r="DV165" s="49"/>
      <c r="DW165" s="49"/>
      <c r="DX165" s="49"/>
      <c r="DY165" s="49"/>
      <c r="DZ165" s="49"/>
      <c r="EA165" s="49"/>
      <c r="EB165" s="49"/>
      <c r="EC165" s="49"/>
      <c r="ED165" s="49"/>
      <c r="EE165" s="49"/>
      <c r="EF165" s="49"/>
      <c r="EG165" s="49"/>
      <c r="EH165" s="49"/>
      <c r="EI165" s="49"/>
      <c r="EJ165" s="49"/>
      <c r="EK165" s="49"/>
      <c r="EL165" s="49"/>
      <c r="EM165" s="49"/>
      <c r="EN165" s="49"/>
      <c r="EO165" s="49"/>
      <c r="EP165" s="49"/>
      <c r="EQ165" s="49"/>
      <c r="ER165" s="49"/>
      <c r="ES165" s="49"/>
      <c r="ET165" s="49"/>
      <c r="EU165" s="49"/>
      <c r="EV165" s="49"/>
      <c r="EW165" s="49"/>
      <c r="EX165" s="49"/>
      <c r="EY165" s="49"/>
      <c r="EZ165" s="49"/>
      <c r="FA165" s="49"/>
      <c r="FB165" s="49"/>
      <c r="FC165" s="49"/>
      <c r="FD165" s="49"/>
      <c r="FE165" s="49"/>
      <c r="FF165" s="49"/>
      <c r="FG165" s="49"/>
      <c r="FH165" s="49"/>
      <c r="FI165" s="49"/>
      <c r="FJ165" s="49"/>
      <c r="FK165" s="49"/>
      <c r="FL165" s="49"/>
      <c r="FM165" s="49"/>
      <c r="FN165" s="49"/>
      <c r="FO165" s="49"/>
      <c r="FP165" s="49"/>
      <c r="FQ165" s="49"/>
      <c r="FR165" s="49"/>
      <c r="FS165" s="49"/>
      <c r="FT165" s="49"/>
      <c r="FU165" s="49"/>
      <c r="FV165" s="49"/>
      <c r="FW165" s="49"/>
      <c r="FX165" s="49"/>
      <c r="FY165" s="49"/>
      <c r="FZ165" s="49"/>
      <c r="GA165" s="49"/>
      <c r="GB165" s="49"/>
      <c r="GC165" s="49"/>
      <c r="GD165" s="49"/>
      <c r="GE165" s="49"/>
      <c r="GF165" s="49"/>
      <c r="GG165" s="49"/>
      <c r="GH165" s="49"/>
      <c r="GI165" s="49"/>
      <c r="GJ165" s="49"/>
      <c r="GK165" s="49"/>
      <c r="GL165" s="49"/>
      <c r="GM165" s="49"/>
      <c r="GN165" s="49"/>
      <c r="GO165" s="49"/>
      <c r="GP165" s="49"/>
      <c r="GQ165" s="49"/>
      <c r="GR165" s="49"/>
      <c r="GS165" s="49"/>
      <c r="GT165" s="49"/>
      <c r="GU165" s="49"/>
      <c r="GV165" s="49"/>
      <c r="GW165" s="49"/>
      <c r="GX165" s="49"/>
      <c r="GY165" s="49"/>
      <c r="GZ165" s="49"/>
      <c r="HA165" s="49"/>
      <c r="HB165" s="49"/>
      <c r="HC165" s="49"/>
      <c r="HD165" s="49"/>
      <c r="HE165" s="49"/>
      <c r="HF165" s="49"/>
      <c r="HG165" s="49"/>
      <c r="HH165" s="49"/>
      <c r="HI165" s="49"/>
      <c r="HJ165" s="49"/>
      <c r="HK165" s="49"/>
      <c r="HL165" s="49"/>
      <c r="HM165" s="49"/>
      <c r="HN165" s="49"/>
      <c r="HO165" s="49"/>
      <c r="HP165" s="49"/>
      <c r="HQ165" s="49"/>
      <c r="HR165" s="49"/>
      <c r="HS165" s="49"/>
      <c r="HT165" s="49"/>
      <c r="HU165" s="50"/>
      <c r="HV165" s="50"/>
      <c r="HW165" s="50"/>
      <c r="HX165" s="50"/>
      <c r="HY165" s="50"/>
      <c r="HZ165" s="50"/>
      <c r="IA165" s="50"/>
      <c r="IB165" s="50"/>
    </row>
    <row r="166" s="3" customFormat="1" ht="74" customHeight="1" spans="1:236">
      <c r="A166" s="21" t="s">
        <v>865</v>
      </c>
      <c r="B166" s="25" t="s">
        <v>866</v>
      </c>
      <c r="C166" s="25" t="s">
        <v>866</v>
      </c>
      <c r="D166" s="33" t="s">
        <v>18</v>
      </c>
      <c r="E166" s="25" t="s">
        <v>867</v>
      </c>
      <c r="F166" s="37" t="s">
        <v>868</v>
      </c>
      <c r="G166" s="38" t="s">
        <v>869</v>
      </c>
      <c r="H166" s="52" t="s">
        <v>36</v>
      </c>
      <c r="I166" s="46">
        <v>71.52</v>
      </c>
      <c r="J166" s="41">
        <v>83.6</v>
      </c>
      <c r="K166" s="41">
        <v>77.56</v>
      </c>
      <c r="L166" s="21"/>
      <c r="M166" s="49"/>
      <c r="N166" s="49"/>
      <c r="O166" s="49"/>
      <c r="P166" s="49"/>
      <c r="Q166" s="49"/>
      <c r="R166" s="49"/>
      <c r="S166" s="49"/>
      <c r="T166" s="49"/>
      <c r="U166" s="49"/>
      <c r="V166" s="49"/>
      <c r="W166" s="49"/>
      <c r="X166" s="49"/>
      <c r="Y166" s="49"/>
      <c r="Z166" s="49"/>
      <c r="AA166" s="49"/>
      <c r="AB166" s="49"/>
      <c r="AC166" s="49"/>
      <c r="AD166" s="49"/>
      <c r="AE166" s="49"/>
      <c r="AF166" s="49"/>
      <c r="AG166" s="49"/>
      <c r="AH166" s="49"/>
      <c r="AI166" s="49"/>
      <c r="AJ166" s="49"/>
      <c r="AK166" s="49"/>
      <c r="AL166" s="49"/>
      <c r="AM166" s="49"/>
      <c r="AN166" s="49"/>
      <c r="AO166" s="49"/>
      <c r="AP166" s="49"/>
      <c r="AQ166" s="49"/>
      <c r="AR166" s="49"/>
      <c r="AS166" s="49"/>
      <c r="AT166" s="49"/>
      <c r="AU166" s="49"/>
      <c r="AV166" s="49"/>
      <c r="AW166" s="49"/>
      <c r="AX166" s="49"/>
      <c r="AY166" s="49"/>
      <c r="AZ166" s="49"/>
      <c r="BA166" s="49"/>
      <c r="BB166" s="49"/>
      <c r="BC166" s="49"/>
      <c r="BD166" s="49"/>
      <c r="BE166" s="49"/>
      <c r="BF166" s="49"/>
      <c r="BG166" s="49"/>
      <c r="BH166" s="49"/>
      <c r="BI166" s="49"/>
      <c r="BJ166" s="49"/>
      <c r="BK166" s="49"/>
      <c r="BL166" s="49"/>
      <c r="BM166" s="49"/>
      <c r="BN166" s="49"/>
      <c r="BO166" s="49"/>
      <c r="BP166" s="49"/>
      <c r="BQ166" s="49"/>
      <c r="BR166" s="49"/>
      <c r="BS166" s="49"/>
      <c r="BT166" s="49"/>
      <c r="BU166" s="49"/>
      <c r="BV166" s="49"/>
      <c r="BW166" s="49"/>
      <c r="BX166" s="49"/>
      <c r="BY166" s="49"/>
      <c r="BZ166" s="49"/>
      <c r="CA166" s="49"/>
      <c r="CB166" s="49"/>
      <c r="CC166" s="49"/>
      <c r="CD166" s="49"/>
      <c r="CE166" s="49"/>
      <c r="CF166" s="49"/>
      <c r="CG166" s="49"/>
      <c r="CH166" s="49"/>
      <c r="CI166" s="49"/>
      <c r="CJ166" s="49"/>
      <c r="CK166" s="49"/>
      <c r="CL166" s="49"/>
      <c r="CM166" s="49"/>
      <c r="CN166" s="49"/>
      <c r="CO166" s="49"/>
      <c r="CP166" s="49"/>
      <c r="CQ166" s="49"/>
      <c r="CR166" s="49"/>
      <c r="CS166" s="49"/>
      <c r="CT166" s="49"/>
      <c r="CU166" s="49"/>
      <c r="CV166" s="49"/>
      <c r="CW166" s="49"/>
      <c r="CX166" s="49"/>
      <c r="CY166" s="49"/>
      <c r="CZ166" s="49"/>
      <c r="DA166" s="49"/>
      <c r="DB166" s="49"/>
      <c r="DC166" s="49"/>
      <c r="DD166" s="49"/>
      <c r="DE166" s="49"/>
      <c r="DF166" s="49"/>
      <c r="DG166" s="49"/>
      <c r="DH166" s="49"/>
      <c r="DI166" s="49"/>
      <c r="DJ166" s="49"/>
      <c r="DK166" s="49"/>
      <c r="DL166" s="49"/>
      <c r="DM166" s="49"/>
      <c r="DN166" s="49"/>
      <c r="DO166" s="49"/>
      <c r="DP166" s="49"/>
      <c r="DQ166" s="49"/>
      <c r="DR166" s="49"/>
      <c r="DS166" s="49"/>
      <c r="DT166" s="49"/>
      <c r="DU166" s="49"/>
      <c r="DV166" s="49"/>
      <c r="DW166" s="49"/>
      <c r="DX166" s="49"/>
      <c r="DY166" s="49"/>
      <c r="DZ166" s="49"/>
      <c r="EA166" s="49"/>
      <c r="EB166" s="49"/>
      <c r="EC166" s="49"/>
      <c r="ED166" s="49"/>
      <c r="EE166" s="49"/>
      <c r="EF166" s="49"/>
      <c r="EG166" s="49"/>
      <c r="EH166" s="49"/>
      <c r="EI166" s="49"/>
      <c r="EJ166" s="49"/>
      <c r="EK166" s="49"/>
      <c r="EL166" s="49"/>
      <c r="EM166" s="49"/>
      <c r="EN166" s="49"/>
      <c r="EO166" s="49"/>
      <c r="EP166" s="49"/>
      <c r="EQ166" s="49"/>
      <c r="ER166" s="49"/>
      <c r="ES166" s="49"/>
      <c r="ET166" s="49"/>
      <c r="EU166" s="49"/>
      <c r="EV166" s="49"/>
      <c r="EW166" s="49"/>
      <c r="EX166" s="49"/>
      <c r="EY166" s="49"/>
      <c r="EZ166" s="49"/>
      <c r="FA166" s="49"/>
      <c r="FB166" s="49"/>
      <c r="FC166" s="49"/>
      <c r="FD166" s="49"/>
      <c r="FE166" s="49"/>
      <c r="FF166" s="49"/>
      <c r="FG166" s="49"/>
      <c r="FH166" s="49"/>
      <c r="FI166" s="49"/>
      <c r="FJ166" s="49"/>
      <c r="FK166" s="49"/>
      <c r="FL166" s="49"/>
      <c r="FM166" s="49"/>
      <c r="FN166" s="49"/>
      <c r="FO166" s="49"/>
      <c r="FP166" s="49"/>
      <c r="FQ166" s="49"/>
      <c r="FR166" s="49"/>
      <c r="FS166" s="49"/>
      <c r="FT166" s="49"/>
      <c r="FU166" s="49"/>
      <c r="FV166" s="49"/>
      <c r="FW166" s="49"/>
      <c r="FX166" s="49"/>
      <c r="FY166" s="49"/>
      <c r="FZ166" s="49"/>
      <c r="GA166" s="49"/>
      <c r="GB166" s="49"/>
      <c r="GC166" s="49"/>
      <c r="GD166" s="49"/>
      <c r="GE166" s="49"/>
      <c r="GF166" s="49"/>
      <c r="GG166" s="49"/>
      <c r="GH166" s="49"/>
      <c r="GI166" s="49"/>
      <c r="GJ166" s="49"/>
      <c r="GK166" s="49"/>
      <c r="GL166" s="49"/>
      <c r="GM166" s="49"/>
      <c r="GN166" s="49"/>
      <c r="GO166" s="49"/>
      <c r="GP166" s="49"/>
      <c r="GQ166" s="49"/>
      <c r="GR166" s="49"/>
      <c r="GS166" s="49"/>
      <c r="GT166" s="49"/>
      <c r="GU166" s="49"/>
      <c r="GV166" s="49"/>
      <c r="GW166" s="49"/>
      <c r="GX166" s="49"/>
      <c r="GY166" s="49"/>
      <c r="GZ166" s="49"/>
      <c r="HA166" s="49"/>
      <c r="HB166" s="49"/>
      <c r="HC166" s="49"/>
      <c r="HD166" s="49"/>
      <c r="HE166" s="49"/>
      <c r="HF166" s="49"/>
      <c r="HG166" s="49"/>
      <c r="HH166" s="49"/>
      <c r="HI166" s="49"/>
      <c r="HJ166" s="49"/>
      <c r="HK166" s="49"/>
      <c r="HL166" s="49"/>
      <c r="HM166" s="49"/>
      <c r="HN166" s="49"/>
      <c r="HO166" s="49"/>
      <c r="HP166" s="49"/>
      <c r="HQ166" s="49"/>
      <c r="HR166" s="49"/>
      <c r="HS166" s="49"/>
      <c r="HT166" s="49"/>
      <c r="HU166" s="50"/>
      <c r="HV166" s="50"/>
      <c r="HW166" s="50"/>
      <c r="HX166" s="50"/>
      <c r="HY166" s="50"/>
      <c r="HZ166" s="50"/>
      <c r="IA166" s="50"/>
      <c r="IB166" s="50"/>
    </row>
    <row r="167" s="3" customFormat="1" ht="69" customHeight="1" spans="1:236">
      <c r="A167" s="21" t="s">
        <v>870</v>
      </c>
      <c r="B167" s="25" t="s">
        <v>871</v>
      </c>
      <c r="C167" s="25" t="s">
        <v>872</v>
      </c>
      <c r="D167" s="33" t="s">
        <v>18</v>
      </c>
      <c r="E167" s="25" t="s">
        <v>873</v>
      </c>
      <c r="F167" s="37" t="s">
        <v>874</v>
      </c>
      <c r="G167" s="55" t="s">
        <v>875</v>
      </c>
      <c r="H167" s="52" t="s">
        <v>36</v>
      </c>
      <c r="I167" s="46">
        <v>66.92</v>
      </c>
      <c r="J167" s="41">
        <v>84</v>
      </c>
      <c r="K167" s="41">
        <v>75.46</v>
      </c>
      <c r="L167" s="21"/>
      <c r="M167" s="49"/>
      <c r="N167" s="49"/>
      <c r="O167" s="49"/>
      <c r="P167" s="49"/>
      <c r="Q167" s="49"/>
      <c r="R167" s="49"/>
      <c r="S167" s="49"/>
      <c r="T167" s="49"/>
      <c r="U167" s="49"/>
      <c r="V167" s="49"/>
      <c r="W167" s="49"/>
      <c r="X167" s="49"/>
      <c r="Y167" s="49"/>
      <c r="Z167" s="49"/>
      <c r="AA167" s="49"/>
      <c r="AB167" s="49"/>
      <c r="AC167" s="49"/>
      <c r="AD167" s="49"/>
      <c r="AE167" s="49"/>
      <c r="AF167" s="49"/>
      <c r="AG167" s="49"/>
      <c r="AH167" s="49"/>
      <c r="AI167" s="49"/>
      <c r="AJ167" s="49"/>
      <c r="AK167" s="49"/>
      <c r="AL167" s="49"/>
      <c r="AM167" s="49"/>
      <c r="AN167" s="49"/>
      <c r="AO167" s="49"/>
      <c r="AP167" s="49"/>
      <c r="AQ167" s="49"/>
      <c r="AR167" s="49"/>
      <c r="AS167" s="49"/>
      <c r="AT167" s="49"/>
      <c r="AU167" s="49"/>
      <c r="AV167" s="49"/>
      <c r="AW167" s="49"/>
      <c r="AX167" s="49"/>
      <c r="AY167" s="49"/>
      <c r="AZ167" s="49"/>
      <c r="BA167" s="49"/>
      <c r="BB167" s="49"/>
      <c r="BC167" s="49"/>
      <c r="BD167" s="49"/>
      <c r="BE167" s="49"/>
      <c r="BF167" s="49"/>
      <c r="BG167" s="49"/>
      <c r="BH167" s="49"/>
      <c r="BI167" s="49"/>
      <c r="BJ167" s="49"/>
      <c r="BK167" s="49"/>
      <c r="BL167" s="49"/>
      <c r="BM167" s="49"/>
      <c r="BN167" s="49"/>
      <c r="BO167" s="49"/>
      <c r="BP167" s="49"/>
      <c r="BQ167" s="49"/>
      <c r="BR167" s="49"/>
      <c r="BS167" s="49"/>
      <c r="BT167" s="49"/>
      <c r="BU167" s="49"/>
      <c r="BV167" s="49"/>
      <c r="BW167" s="49"/>
      <c r="BX167" s="49"/>
      <c r="BY167" s="49"/>
      <c r="BZ167" s="49"/>
      <c r="CA167" s="49"/>
      <c r="CB167" s="49"/>
      <c r="CC167" s="49"/>
      <c r="CD167" s="49"/>
      <c r="CE167" s="49"/>
      <c r="CF167" s="49"/>
      <c r="CG167" s="49"/>
      <c r="CH167" s="49"/>
      <c r="CI167" s="49"/>
      <c r="CJ167" s="49"/>
      <c r="CK167" s="49"/>
      <c r="CL167" s="49"/>
      <c r="CM167" s="49"/>
      <c r="CN167" s="49"/>
      <c r="CO167" s="49"/>
      <c r="CP167" s="49"/>
      <c r="CQ167" s="49"/>
      <c r="CR167" s="49"/>
      <c r="CS167" s="49"/>
      <c r="CT167" s="49"/>
      <c r="CU167" s="49"/>
      <c r="CV167" s="49"/>
      <c r="CW167" s="49"/>
      <c r="CX167" s="49"/>
      <c r="CY167" s="49"/>
      <c r="CZ167" s="49"/>
      <c r="DA167" s="49"/>
      <c r="DB167" s="49"/>
      <c r="DC167" s="49"/>
      <c r="DD167" s="49"/>
      <c r="DE167" s="49"/>
      <c r="DF167" s="49"/>
      <c r="DG167" s="49"/>
      <c r="DH167" s="49"/>
      <c r="DI167" s="49"/>
      <c r="DJ167" s="49"/>
      <c r="DK167" s="49"/>
      <c r="DL167" s="49"/>
      <c r="DM167" s="49"/>
      <c r="DN167" s="49"/>
      <c r="DO167" s="49"/>
      <c r="DP167" s="49"/>
      <c r="DQ167" s="49"/>
      <c r="DR167" s="49"/>
      <c r="DS167" s="49"/>
      <c r="DT167" s="49"/>
      <c r="DU167" s="49"/>
      <c r="DV167" s="49"/>
      <c r="DW167" s="49"/>
      <c r="DX167" s="49"/>
      <c r="DY167" s="49"/>
      <c r="DZ167" s="49"/>
      <c r="EA167" s="49"/>
      <c r="EB167" s="49"/>
      <c r="EC167" s="49"/>
      <c r="ED167" s="49"/>
      <c r="EE167" s="49"/>
      <c r="EF167" s="49"/>
      <c r="EG167" s="49"/>
      <c r="EH167" s="49"/>
      <c r="EI167" s="49"/>
      <c r="EJ167" s="49"/>
      <c r="EK167" s="49"/>
      <c r="EL167" s="49"/>
      <c r="EM167" s="49"/>
      <c r="EN167" s="49"/>
      <c r="EO167" s="49"/>
      <c r="EP167" s="49"/>
      <c r="EQ167" s="49"/>
      <c r="ER167" s="49"/>
      <c r="ES167" s="49"/>
      <c r="ET167" s="49"/>
      <c r="EU167" s="49"/>
      <c r="EV167" s="49"/>
      <c r="EW167" s="49"/>
      <c r="EX167" s="49"/>
      <c r="EY167" s="49"/>
      <c r="EZ167" s="49"/>
      <c r="FA167" s="49"/>
      <c r="FB167" s="49"/>
      <c r="FC167" s="49"/>
      <c r="FD167" s="49"/>
      <c r="FE167" s="49"/>
      <c r="FF167" s="49"/>
      <c r="FG167" s="49"/>
      <c r="FH167" s="49"/>
      <c r="FI167" s="49"/>
      <c r="FJ167" s="49"/>
      <c r="FK167" s="49"/>
      <c r="FL167" s="49"/>
      <c r="FM167" s="49"/>
      <c r="FN167" s="49"/>
      <c r="FO167" s="49"/>
      <c r="FP167" s="49"/>
      <c r="FQ167" s="49"/>
      <c r="FR167" s="49"/>
      <c r="FS167" s="49"/>
      <c r="FT167" s="49"/>
      <c r="FU167" s="49"/>
      <c r="FV167" s="49"/>
      <c r="FW167" s="49"/>
      <c r="FX167" s="49"/>
      <c r="FY167" s="49"/>
      <c r="FZ167" s="49"/>
      <c r="GA167" s="49"/>
      <c r="GB167" s="49"/>
      <c r="GC167" s="49"/>
      <c r="GD167" s="49"/>
      <c r="GE167" s="49"/>
      <c r="GF167" s="49"/>
      <c r="GG167" s="49"/>
      <c r="GH167" s="49"/>
      <c r="GI167" s="49"/>
      <c r="GJ167" s="49"/>
      <c r="GK167" s="49"/>
      <c r="GL167" s="49"/>
      <c r="GM167" s="49"/>
      <c r="GN167" s="49"/>
      <c r="GO167" s="49"/>
      <c r="GP167" s="49"/>
      <c r="GQ167" s="49"/>
      <c r="GR167" s="49"/>
      <c r="GS167" s="49"/>
      <c r="GT167" s="49"/>
      <c r="GU167" s="49"/>
      <c r="GV167" s="49"/>
      <c r="GW167" s="49"/>
      <c r="GX167" s="49"/>
      <c r="GY167" s="49"/>
      <c r="GZ167" s="49"/>
      <c r="HA167" s="49"/>
      <c r="HB167" s="49"/>
      <c r="HC167" s="49"/>
      <c r="HD167" s="49"/>
      <c r="HE167" s="49"/>
      <c r="HF167" s="49"/>
      <c r="HG167" s="49"/>
      <c r="HH167" s="49"/>
      <c r="HI167" s="49"/>
      <c r="HJ167" s="49"/>
      <c r="HK167" s="49"/>
      <c r="HL167" s="49"/>
      <c r="HM167" s="49"/>
      <c r="HN167" s="49"/>
      <c r="HO167" s="49"/>
      <c r="HP167" s="49"/>
      <c r="HQ167" s="49"/>
      <c r="HR167" s="49"/>
      <c r="HS167" s="49"/>
      <c r="HT167" s="49"/>
      <c r="HU167" s="50"/>
      <c r="HV167" s="50"/>
      <c r="HW167" s="50"/>
      <c r="HX167" s="50"/>
      <c r="HY167" s="50"/>
      <c r="HZ167" s="50"/>
      <c r="IA167" s="50"/>
      <c r="IB167" s="50"/>
    </row>
    <row r="168" s="4" customFormat="1" ht="57" customHeight="1" spans="1:236">
      <c r="A168" s="21" t="s">
        <v>876</v>
      </c>
      <c r="B168" s="25" t="s">
        <v>877</v>
      </c>
      <c r="C168" s="25" t="s">
        <v>877</v>
      </c>
      <c r="D168" s="33" t="s">
        <v>18</v>
      </c>
      <c r="E168" s="25" t="s">
        <v>878</v>
      </c>
      <c r="F168" s="37" t="s">
        <v>879</v>
      </c>
      <c r="G168" s="38" t="s">
        <v>880</v>
      </c>
      <c r="H168" s="52" t="s">
        <v>36</v>
      </c>
      <c r="I168" s="46">
        <v>66.1</v>
      </c>
      <c r="J168" s="41">
        <v>85.2</v>
      </c>
      <c r="K168" s="41">
        <v>75.65</v>
      </c>
      <c r="L168" s="21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/>
      <c r="AH168" s="57"/>
      <c r="AI168" s="57"/>
      <c r="AJ168" s="57"/>
      <c r="AK168" s="57"/>
      <c r="AL168" s="57"/>
      <c r="AM168" s="57"/>
      <c r="AN168" s="57"/>
      <c r="AO168" s="57"/>
      <c r="AP168" s="57"/>
      <c r="AQ168" s="57"/>
      <c r="AR168" s="57"/>
      <c r="AS168" s="57"/>
      <c r="AT168" s="57"/>
      <c r="AU168" s="57"/>
      <c r="AV168" s="57"/>
      <c r="AW168" s="57"/>
      <c r="AX168" s="57"/>
      <c r="AY168" s="57"/>
      <c r="AZ168" s="57"/>
      <c r="BA168" s="57"/>
      <c r="BB168" s="57"/>
      <c r="BC168" s="57"/>
      <c r="BD168" s="57"/>
      <c r="BE168" s="57"/>
      <c r="BF168" s="57"/>
      <c r="BG168" s="57"/>
      <c r="BH168" s="57"/>
      <c r="BI168" s="57"/>
      <c r="BJ168" s="57"/>
      <c r="BK168" s="57"/>
      <c r="BL168" s="57"/>
      <c r="BM168" s="57"/>
      <c r="BN168" s="57"/>
      <c r="BO168" s="57"/>
      <c r="BP168" s="57"/>
      <c r="BQ168" s="57"/>
      <c r="BR168" s="57"/>
      <c r="BS168" s="57"/>
      <c r="BT168" s="57"/>
      <c r="BU168" s="57"/>
      <c r="BV168" s="57"/>
      <c r="BW168" s="57"/>
      <c r="BX168" s="57"/>
      <c r="BY168" s="57"/>
      <c r="BZ168" s="57"/>
      <c r="CA168" s="57"/>
      <c r="CB168" s="57"/>
      <c r="CC168" s="57"/>
      <c r="CD168" s="57"/>
      <c r="CE168" s="57"/>
      <c r="CF168" s="57"/>
      <c r="CG168" s="57"/>
      <c r="CH168" s="57"/>
      <c r="CI168" s="57"/>
      <c r="CJ168" s="57"/>
      <c r="CK168" s="57"/>
      <c r="CL168" s="57"/>
      <c r="CM168" s="57"/>
      <c r="CN168" s="57"/>
      <c r="CO168" s="57"/>
      <c r="CP168" s="57"/>
      <c r="CQ168" s="57"/>
      <c r="CR168" s="57"/>
      <c r="CS168" s="57"/>
      <c r="CT168" s="57"/>
      <c r="CU168" s="57"/>
      <c r="CV168" s="57"/>
      <c r="CW168" s="57"/>
      <c r="CX168" s="57"/>
      <c r="CY168" s="57"/>
      <c r="CZ168" s="57"/>
      <c r="DA168" s="57"/>
      <c r="DB168" s="57"/>
      <c r="DC168" s="57"/>
      <c r="DD168" s="57"/>
      <c r="DE168" s="57"/>
      <c r="DF168" s="57"/>
      <c r="DG168" s="57"/>
      <c r="DH168" s="57"/>
      <c r="DI168" s="57"/>
      <c r="DJ168" s="57"/>
      <c r="DK168" s="57"/>
      <c r="DL168" s="57"/>
      <c r="DM168" s="57"/>
      <c r="DN168" s="57"/>
      <c r="DO168" s="57"/>
      <c r="DP168" s="57"/>
      <c r="DQ168" s="57"/>
      <c r="DR168" s="57"/>
      <c r="DS168" s="57"/>
      <c r="DT168" s="57"/>
      <c r="DU168" s="57"/>
      <c r="DV168" s="57"/>
      <c r="DW168" s="57"/>
      <c r="DX168" s="57"/>
      <c r="DY168" s="57"/>
      <c r="DZ168" s="57"/>
      <c r="EA168" s="57"/>
      <c r="EB168" s="57"/>
      <c r="EC168" s="57"/>
      <c r="ED168" s="57"/>
      <c r="EE168" s="57"/>
      <c r="EF168" s="57"/>
      <c r="EG168" s="57"/>
      <c r="EH168" s="57"/>
      <c r="EI168" s="57"/>
      <c r="EJ168" s="57"/>
      <c r="EK168" s="57"/>
      <c r="EL168" s="57"/>
      <c r="EM168" s="57"/>
      <c r="EN168" s="57"/>
      <c r="EO168" s="57"/>
      <c r="EP168" s="57"/>
      <c r="EQ168" s="57"/>
      <c r="ER168" s="57"/>
      <c r="ES168" s="57"/>
      <c r="ET168" s="57"/>
      <c r="EU168" s="57"/>
      <c r="EV168" s="57"/>
      <c r="EW168" s="57"/>
      <c r="EX168" s="57"/>
      <c r="EY168" s="57"/>
      <c r="EZ168" s="57"/>
      <c r="FA168" s="57"/>
      <c r="FB168" s="57"/>
      <c r="FC168" s="57"/>
      <c r="FD168" s="57"/>
      <c r="FE168" s="57"/>
      <c r="FF168" s="57"/>
      <c r="FG168" s="57"/>
      <c r="FH168" s="57"/>
      <c r="FI168" s="57"/>
      <c r="FJ168" s="57"/>
      <c r="FK168" s="57"/>
      <c r="FL168" s="57"/>
      <c r="FM168" s="57"/>
      <c r="FN168" s="57"/>
      <c r="FO168" s="57"/>
      <c r="FP168" s="57"/>
      <c r="FQ168" s="57"/>
      <c r="FR168" s="57"/>
      <c r="FS168" s="57"/>
      <c r="FT168" s="57"/>
      <c r="FU168" s="57"/>
      <c r="FV168" s="57"/>
      <c r="FW168" s="57"/>
      <c r="FX168" s="57"/>
      <c r="FY168" s="57"/>
      <c r="FZ168" s="57"/>
      <c r="GA168" s="57"/>
      <c r="GB168" s="57"/>
      <c r="GC168" s="57"/>
      <c r="GD168" s="57"/>
      <c r="GE168" s="57"/>
      <c r="GF168" s="57"/>
      <c r="GG168" s="57"/>
      <c r="GH168" s="57"/>
      <c r="GI168" s="57"/>
      <c r="GJ168" s="57"/>
      <c r="GK168" s="57"/>
      <c r="GL168" s="57"/>
      <c r="GM168" s="57"/>
      <c r="GN168" s="57"/>
      <c r="GO168" s="57"/>
      <c r="GP168" s="57"/>
      <c r="GQ168" s="57"/>
      <c r="GR168" s="57"/>
      <c r="GS168" s="57"/>
      <c r="GT168" s="57"/>
      <c r="GU168" s="57"/>
      <c r="GV168" s="57"/>
      <c r="GW168" s="57"/>
      <c r="GX168" s="57"/>
      <c r="GY168" s="57"/>
      <c r="GZ168" s="57"/>
      <c r="HA168" s="57"/>
      <c r="HB168" s="57"/>
      <c r="HC168" s="57"/>
      <c r="HD168" s="57"/>
      <c r="HE168" s="57"/>
      <c r="HF168" s="57"/>
      <c r="HG168" s="57"/>
      <c r="HH168" s="57"/>
      <c r="HI168" s="57"/>
      <c r="HJ168" s="57"/>
      <c r="HK168" s="57"/>
      <c r="HL168" s="57"/>
      <c r="HM168" s="57"/>
      <c r="HN168" s="57"/>
      <c r="HO168" s="57"/>
      <c r="HP168" s="57"/>
      <c r="HQ168" s="57"/>
      <c r="HR168" s="57"/>
      <c r="HS168" s="57"/>
      <c r="HT168" s="57"/>
      <c r="HU168" s="58"/>
      <c r="HV168" s="58"/>
      <c r="HW168" s="58"/>
      <c r="HX168" s="58"/>
      <c r="HY168" s="58"/>
      <c r="HZ168" s="58"/>
      <c r="IA168" s="58"/>
      <c r="IB168" s="58"/>
    </row>
    <row r="169" s="4" customFormat="1" ht="75" customHeight="1" spans="1:236">
      <c r="A169" s="21" t="s">
        <v>881</v>
      </c>
      <c r="B169" s="25" t="s">
        <v>882</v>
      </c>
      <c r="C169" s="25" t="s">
        <v>883</v>
      </c>
      <c r="D169" s="21">
        <v>1</v>
      </c>
      <c r="E169" s="25" t="s">
        <v>884</v>
      </c>
      <c r="F169" s="37" t="s">
        <v>885</v>
      </c>
      <c r="G169" s="38" t="s">
        <v>886</v>
      </c>
      <c r="H169" s="52" t="s">
        <v>36</v>
      </c>
      <c r="I169" s="46">
        <v>64.46</v>
      </c>
      <c r="J169" s="46">
        <v>80.2</v>
      </c>
      <c r="K169" s="46">
        <v>72.33</v>
      </c>
      <c r="L169" s="46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57"/>
      <c r="AQ169" s="57"/>
      <c r="AR169" s="57"/>
      <c r="AS169" s="57"/>
      <c r="AT169" s="57"/>
      <c r="AU169" s="57"/>
      <c r="AV169" s="57"/>
      <c r="AW169" s="57"/>
      <c r="AX169" s="57"/>
      <c r="AY169" s="57"/>
      <c r="AZ169" s="57"/>
      <c r="BA169" s="57"/>
      <c r="BB169" s="57"/>
      <c r="BC169" s="57"/>
      <c r="BD169" s="57"/>
      <c r="BE169" s="57"/>
      <c r="BF169" s="57"/>
      <c r="BG169" s="57"/>
      <c r="BH169" s="57"/>
      <c r="BI169" s="57"/>
      <c r="BJ169" s="57"/>
      <c r="BK169" s="57"/>
      <c r="BL169" s="57"/>
      <c r="BM169" s="57"/>
      <c r="BN169" s="57"/>
      <c r="BO169" s="57"/>
      <c r="BP169" s="57"/>
      <c r="BQ169" s="57"/>
      <c r="BR169" s="57"/>
      <c r="BS169" s="57"/>
      <c r="BT169" s="57"/>
      <c r="BU169" s="57"/>
      <c r="BV169" s="57"/>
      <c r="BW169" s="57"/>
      <c r="BX169" s="57"/>
      <c r="BY169" s="57"/>
      <c r="BZ169" s="57"/>
      <c r="CA169" s="57"/>
      <c r="CB169" s="57"/>
      <c r="CC169" s="57"/>
      <c r="CD169" s="57"/>
      <c r="CE169" s="57"/>
      <c r="CF169" s="57"/>
      <c r="CG169" s="57"/>
      <c r="CH169" s="57"/>
      <c r="CI169" s="57"/>
      <c r="CJ169" s="57"/>
      <c r="CK169" s="57"/>
      <c r="CL169" s="57"/>
      <c r="CM169" s="57"/>
      <c r="CN169" s="57"/>
      <c r="CO169" s="57"/>
      <c r="CP169" s="57"/>
      <c r="CQ169" s="57"/>
      <c r="CR169" s="57"/>
      <c r="CS169" s="57"/>
      <c r="CT169" s="57"/>
      <c r="CU169" s="57"/>
      <c r="CV169" s="57"/>
      <c r="CW169" s="57"/>
      <c r="CX169" s="57"/>
      <c r="CY169" s="57"/>
      <c r="CZ169" s="57"/>
      <c r="DA169" s="57"/>
      <c r="DB169" s="57"/>
      <c r="DC169" s="57"/>
      <c r="DD169" s="57"/>
      <c r="DE169" s="57"/>
      <c r="DF169" s="57"/>
      <c r="DG169" s="57"/>
      <c r="DH169" s="57"/>
      <c r="DI169" s="57"/>
      <c r="DJ169" s="57"/>
      <c r="DK169" s="57"/>
      <c r="DL169" s="57"/>
      <c r="DM169" s="57"/>
      <c r="DN169" s="57"/>
      <c r="DO169" s="57"/>
      <c r="DP169" s="57"/>
      <c r="DQ169" s="57"/>
      <c r="DR169" s="57"/>
      <c r="DS169" s="57"/>
      <c r="DT169" s="57"/>
      <c r="DU169" s="57"/>
      <c r="DV169" s="57"/>
      <c r="DW169" s="57"/>
      <c r="DX169" s="57"/>
      <c r="DY169" s="57"/>
      <c r="DZ169" s="57"/>
      <c r="EA169" s="57"/>
      <c r="EB169" s="57"/>
      <c r="EC169" s="57"/>
      <c r="ED169" s="57"/>
      <c r="EE169" s="57"/>
      <c r="EF169" s="57"/>
      <c r="EG169" s="57"/>
      <c r="EH169" s="57"/>
      <c r="EI169" s="57"/>
      <c r="EJ169" s="57"/>
      <c r="EK169" s="57"/>
      <c r="EL169" s="57"/>
      <c r="EM169" s="57"/>
      <c r="EN169" s="57"/>
      <c r="EO169" s="57"/>
      <c r="EP169" s="57"/>
      <c r="EQ169" s="57"/>
      <c r="ER169" s="57"/>
      <c r="ES169" s="57"/>
      <c r="ET169" s="57"/>
      <c r="EU169" s="57"/>
      <c r="EV169" s="57"/>
      <c r="EW169" s="57"/>
      <c r="EX169" s="57"/>
      <c r="EY169" s="57"/>
      <c r="EZ169" s="57"/>
      <c r="FA169" s="57"/>
      <c r="FB169" s="57"/>
      <c r="FC169" s="57"/>
      <c r="FD169" s="57"/>
      <c r="FE169" s="57"/>
      <c r="FF169" s="57"/>
      <c r="FG169" s="57"/>
      <c r="FH169" s="57"/>
      <c r="FI169" s="57"/>
      <c r="FJ169" s="57"/>
      <c r="FK169" s="57"/>
      <c r="FL169" s="57"/>
      <c r="FM169" s="57"/>
      <c r="FN169" s="57"/>
      <c r="FO169" s="57"/>
      <c r="FP169" s="57"/>
      <c r="FQ169" s="57"/>
      <c r="FR169" s="57"/>
      <c r="FS169" s="57"/>
      <c r="FT169" s="57"/>
      <c r="FU169" s="57"/>
      <c r="FV169" s="57"/>
      <c r="FW169" s="57"/>
      <c r="FX169" s="57"/>
      <c r="FY169" s="57"/>
      <c r="FZ169" s="57"/>
      <c r="GA169" s="57"/>
      <c r="GB169" s="57"/>
      <c r="GC169" s="57"/>
      <c r="GD169" s="57"/>
      <c r="GE169" s="57"/>
      <c r="GF169" s="57"/>
      <c r="GG169" s="57"/>
      <c r="GH169" s="57"/>
      <c r="GI169" s="57"/>
      <c r="GJ169" s="57"/>
      <c r="GK169" s="57"/>
      <c r="GL169" s="57"/>
      <c r="GM169" s="57"/>
      <c r="GN169" s="57"/>
      <c r="GO169" s="57"/>
      <c r="GP169" s="57"/>
      <c r="GQ169" s="57"/>
      <c r="GR169" s="57"/>
      <c r="GS169" s="57"/>
      <c r="GT169" s="57"/>
      <c r="GU169" s="57"/>
      <c r="GV169" s="57"/>
      <c r="GW169" s="57"/>
      <c r="GX169" s="57"/>
      <c r="GY169" s="57"/>
      <c r="GZ169" s="57"/>
      <c r="HA169" s="57"/>
      <c r="HB169" s="57"/>
      <c r="HC169" s="57"/>
      <c r="HD169" s="57"/>
      <c r="HE169" s="57"/>
      <c r="HF169" s="57"/>
      <c r="HG169" s="57"/>
      <c r="HH169" s="57"/>
      <c r="HI169" s="57"/>
      <c r="HJ169" s="57"/>
      <c r="HK169" s="57"/>
      <c r="HL169" s="57"/>
      <c r="HM169" s="57"/>
      <c r="HN169" s="57"/>
      <c r="HO169" s="57"/>
      <c r="HP169" s="57"/>
      <c r="HQ169" s="57"/>
      <c r="HR169" s="57"/>
      <c r="HS169" s="57"/>
      <c r="HT169" s="57"/>
      <c r="HU169" s="58"/>
      <c r="HV169" s="58"/>
      <c r="HW169" s="58"/>
      <c r="HX169" s="58"/>
      <c r="HY169" s="58"/>
      <c r="HZ169" s="58"/>
      <c r="IA169" s="58"/>
      <c r="IB169" s="58"/>
    </row>
    <row r="170" s="4" customFormat="1" ht="34" customHeight="1" spans="1:16377">
      <c r="A170" s="22" t="s">
        <v>887</v>
      </c>
      <c r="B170" s="23"/>
      <c r="C170" s="23"/>
      <c r="D170" s="22"/>
      <c r="E170" s="23"/>
      <c r="F170" s="22"/>
      <c r="G170" s="23"/>
      <c r="H170" s="22"/>
      <c r="I170" s="22"/>
      <c r="J170" s="22"/>
      <c r="K170" s="22"/>
      <c r="L170" s="22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  <c r="AB170" s="9"/>
      <c r="AC170" s="9"/>
      <c r="AD170" s="9"/>
      <c r="AE170" s="9"/>
      <c r="AF170" s="9"/>
      <c r="AG170" s="9"/>
      <c r="AH170" s="9"/>
      <c r="AI170" s="9"/>
      <c r="AJ170" s="9"/>
      <c r="AK170" s="9"/>
      <c r="AL170" s="9"/>
      <c r="AM170" s="9"/>
      <c r="AN170" s="9"/>
      <c r="AO170" s="9"/>
      <c r="AP170" s="9"/>
      <c r="AQ170" s="9"/>
      <c r="AR170" s="9"/>
      <c r="AS170" s="9"/>
      <c r="AT170" s="9"/>
      <c r="AU170" s="9"/>
      <c r="AV170" s="9"/>
      <c r="AW170" s="9"/>
      <c r="AX170" s="9"/>
      <c r="AY170" s="9"/>
      <c r="AZ170" s="9"/>
      <c r="BA170" s="9"/>
      <c r="BB170" s="9"/>
      <c r="BC170" s="9"/>
      <c r="BD170" s="9"/>
      <c r="BE170" s="9"/>
      <c r="BF170" s="9"/>
      <c r="BG170" s="9"/>
      <c r="BH170" s="9"/>
      <c r="BI170" s="9"/>
      <c r="BJ170" s="9"/>
      <c r="BK170" s="9"/>
      <c r="BL170" s="9"/>
      <c r="BM170" s="9"/>
      <c r="BN170" s="9"/>
      <c r="BO170" s="9"/>
      <c r="BP170" s="9"/>
      <c r="BQ170" s="9"/>
      <c r="BR170" s="9"/>
      <c r="BS170" s="9"/>
      <c r="BT170" s="9"/>
      <c r="BU170" s="9"/>
      <c r="BV170" s="9"/>
      <c r="BW170" s="9"/>
      <c r="BX170" s="9"/>
      <c r="BY170" s="9"/>
      <c r="BZ170" s="9"/>
      <c r="CA170" s="9"/>
      <c r="CB170" s="9"/>
      <c r="CC170" s="9"/>
      <c r="CD170" s="9"/>
      <c r="CE170" s="9"/>
      <c r="CF170" s="9"/>
      <c r="CG170" s="9"/>
      <c r="CH170" s="9"/>
      <c r="CI170" s="9"/>
      <c r="CJ170" s="9"/>
      <c r="CK170" s="9"/>
      <c r="CL170" s="9"/>
      <c r="CM170" s="9"/>
      <c r="CN170" s="9"/>
      <c r="CO170" s="9"/>
      <c r="CP170" s="9"/>
      <c r="CQ170" s="9"/>
      <c r="CR170" s="9"/>
      <c r="CS170" s="9"/>
      <c r="CT170" s="9"/>
      <c r="CU170" s="9"/>
      <c r="CV170" s="9"/>
      <c r="CW170" s="9"/>
      <c r="CX170" s="9"/>
      <c r="CY170" s="9"/>
      <c r="CZ170" s="9"/>
      <c r="DA170" s="9"/>
      <c r="DB170" s="9"/>
      <c r="DC170" s="9"/>
      <c r="DD170" s="9"/>
      <c r="DE170" s="9"/>
      <c r="DF170" s="9"/>
      <c r="DG170" s="9"/>
      <c r="DH170" s="9"/>
      <c r="DI170" s="9"/>
      <c r="DJ170" s="9"/>
      <c r="DK170" s="9"/>
      <c r="DL170" s="9"/>
      <c r="DM170" s="9"/>
      <c r="DN170" s="9"/>
      <c r="DO170" s="9"/>
      <c r="DP170" s="9"/>
      <c r="DQ170" s="9"/>
      <c r="DR170" s="9"/>
      <c r="DS170" s="9"/>
      <c r="DT170" s="9"/>
      <c r="DU170" s="9"/>
      <c r="DV170" s="9"/>
      <c r="DW170" s="9"/>
      <c r="DX170" s="9"/>
      <c r="DY170" s="9"/>
      <c r="DZ170" s="9"/>
      <c r="EA170" s="9"/>
      <c r="EB170" s="9"/>
      <c r="EC170" s="9"/>
      <c r="ED170" s="9"/>
      <c r="EE170" s="9"/>
      <c r="EF170" s="9"/>
      <c r="EG170" s="9"/>
      <c r="EH170" s="9"/>
      <c r="EI170" s="9"/>
      <c r="EJ170" s="9"/>
      <c r="EK170" s="9"/>
      <c r="EL170" s="9"/>
      <c r="EM170" s="9"/>
      <c r="EN170" s="9"/>
      <c r="EO170" s="9"/>
      <c r="EP170" s="9"/>
      <c r="EQ170" s="9"/>
      <c r="ER170" s="9"/>
      <c r="ES170" s="9"/>
      <c r="ET170" s="9"/>
      <c r="EU170" s="9"/>
      <c r="EV170" s="9"/>
      <c r="EW170" s="9"/>
      <c r="EX170" s="9"/>
      <c r="EY170" s="9"/>
      <c r="EZ170" s="9"/>
      <c r="FA170" s="9"/>
      <c r="FB170" s="9"/>
      <c r="FC170" s="9"/>
      <c r="FD170" s="9"/>
      <c r="FE170" s="9"/>
      <c r="FF170" s="9"/>
      <c r="FG170" s="9"/>
      <c r="FH170" s="9"/>
      <c r="FI170" s="9"/>
      <c r="FJ170" s="9"/>
      <c r="FK170" s="9"/>
      <c r="FL170" s="9"/>
      <c r="FM170" s="9"/>
      <c r="FN170" s="9"/>
      <c r="FO170" s="9"/>
      <c r="FP170" s="9"/>
      <c r="FQ170" s="9"/>
      <c r="FR170" s="9"/>
      <c r="FS170" s="9"/>
      <c r="FT170" s="9"/>
      <c r="FU170" s="9"/>
      <c r="FV170" s="9"/>
      <c r="FW170" s="9"/>
      <c r="FX170" s="9"/>
      <c r="FY170" s="9"/>
      <c r="FZ170" s="9"/>
      <c r="GA170" s="9"/>
      <c r="GB170" s="9"/>
      <c r="GC170" s="9"/>
      <c r="GD170" s="9"/>
      <c r="GE170" s="9"/>
      <c r="GF170" s="9"/>
      <c r="GG170" s="9"/>
      <c r="GH170" s="9"/>
      <c r="GI170" s="9"/>
      <c r="GJ170" s="9"/>
      <c r="GK170" s="9"/>
      <c r="GL170" s="9"/>
      <c r="GM170" s="9"/>
      <c r="GN170" s="9"/>
      <c r="GO170" s="9"/>
      <c r="GP170" s="9"/>
      <c r="GQ170" s="9"/>
      <c r="GR170" s="9"/>
      <c r="GS170" s="9"/>
      <c r="GT170" s="9"/>
      <c r="GU170" s="9"/>
      <c r="GV170" s="9"/>
      <c r="GW170" s="9"/>
      <c r="GX170" s="9"/>
      <c r="GY170" s="9"/>
      <c r="GZ170" s="9"/>
      <c r="HA170" s="9"/>
      <c r="HB170" s="9"/>
      <c r="HC170" s="9"/>
      <c r="HD170" s="9"/>
      <c r="HE170" s="9"/>
      <c r="HF170" s="9"/>
      <c r="HG170" s="9"/>
      <c r="HH170" s="9"/>
      <c r="HI170" s="9"/>
      <c r="HJ170" s="9"/>
      <c r="HK170" s="9"/>
      <c r="HL170" s="9"/>
      <c r="HM170" s="9"/>
      <c r="HN170" s="9"/>
      <c r="HO170" s="9"/>
      <c r="HP170" s="9"/>
      <c r="HQ170" s="9"/>
      <c r="HR170" s="9"/>
      <c r="HS170" s="9"/>
      <c r="HT170" s="9"/>
      <c r="HU170" s="15"/>
      <c r="HV170" s="15"/>
      <c r="HW170" s="15"/>
      <c r="HX170" s="15"/>
      <c r="HY170" s="15"/>
      <c r="HZ170" s="15"/>
      <c r="IA170" s="15"/>
      <c r="IB170" s="15"/>
      <c r="IC170" s="15"/>
      <c r="ID170" s="15"/>
      <c r="IE170" s="15"/>
      <c r="IF170" s="15"/>
      <c r="IG170" s="15"/>
      <c r="IH170" s="15"/>
      <c r="II170" s="15"/>
      <c r="IJ170" s="15"/>
      <c r="IK170" s="15"/>
      <c r="IL170" s="15"/>
      <c r="IM170" s="15"/>
      <c r="IN170" s="15"/>
      <c r="IO170" s="15"/>
      <c r="IP170" s="15"/>
      <c r="IQ170" s="15"/>
      <c r="IR170" s="15"/>
      <c r="IS170" s="15"/>
      <c r="IT170" s="15"/>
      <c r="IU170" s="15"/>
      <c r="IV170" s="15"/>
      <c r="IW170" s="15"/>
      <c r="IX170" s="15"/>
      <c r="IY170" s="15"/>
      <c r="IZ170" s="15"/>
      <c r="JA170" s="15"/>
      <c r="JB170" s="15"/>
      <c r="JC170" s="15"/>
      <c r="JD170" s="15"/>
      <c r="JE170" s="15"/>
      <c r="JF170" s="15"/>
      <c r="JG170" s="15"/>
      <c r="JH170" s="15"/>
      <c r="JI170" s="15"/>
      <c r="JJ170" s="15"/>
      <c r="JK170" s="15"/>
      <c r="JL170" s="15"/>
      <c r="JM170" s="15"/>
      <c r="JN170" s="15"/>
      <c r="JO170" s="15"/>
      <c r="JP170" s="15"/>
      <c r="JQ170" s="15"/>
      <c r="JR170" s="15"/>
      <c r="JS170" s="15"/>
      <c r="JT170" s="15"/>
      <c r="JU170" s="15"/>
      <c r="JV170" s="15"/>
      <c r="JW170" s="15"/>
      <c r="JX170" s="15"/>
      <c r="JY170" s="15"/>
      <c r="JZ170" s="15"/>
      <c r="KA170" s="15"/>
      <c r="KB170" s="15"/>
      <c r="KC170" s="15"/>
      <c r="KD170" s="15"/>
      <c r="KE170" s="15"/>
      <c r="KF170" s="15"/>
      <c r="KG170" s="15"/>
      <c r="KH170" s="15"/>
      <c r="KI170" s="15"/>
      <c r="KJ170" s="15"/>
      <c r="KK170" s="15"/>
      <c r="KL170" s="15"/>
      <c r="KM170" s="15"/>
      <c r="KN170" s="15"/>
      <c r="KO170" s="15"/>
      <c r="KP170" s="15"/>
      <c r="KQ170" s="15"/>
      <c r="KR170" s="15"/>
      <c r="KS170" s="15"/>
      <c r="KT170" s="15"/>
      <c r="KU170" s="15"/>
      <c r="KV170" s="15"/>
      <c r="KW170" s="15"/>
      <c r="KX170" s="15"/>
      <c r="KY170" s="15"/>
      <c r="KZ170" s="15"/>
      <c r="LA170" s="15"/>
      <c r="LB170" s="15"/>
      <c r="LC170" s="15"/>
      <c r="LD170" s="15"/>
      <c r="LE170" s="15"/>
      <c r="LF170" s="15"/>
      <c r="LG170" s="15"/>
      <c r="LH170" s="15"/>
      <c r="LI170" s="15"/>
      <c r="LJ170" s="15"/>
      <c r="LK170" s="15"/>
      <c r="LL170" s="15"/>
      <c r="LM170" s="15"/>
      <c r="LN170" s="15"/>
      <c r="LO170" s="15"/>
      <c r="LP170" s="15"/>
      <c r="LQ170" s="15"/>
      <c r="LR170" s="15"/>
      <c r="LS170" s="15"/>
      <c r="LT170" s="15"/>
      <c r="LU170" s="15"/>
      <c r="LV170" s="15"/>
      <c r="LW170" s="15"/>
      <c r="LX170" s="15"/>
      <c r="LY170" s="15"/>
      <c r="LZ170" s="15"/>
      <c r="MA170" s="15"/>
      <c r="MB170" s="15"/>
      <c r="MC170" s="15"/>
      <c r="MD170" s="15"/>
      <c r="ME170" s="15"/>
      <c r="MF170" s="15"/>
      <c r="MG170" s="15"/>
      <c r="MH170" s="15"/>
      <c r="MI170" s="15"/>
      <c r="MJ170" s="15"/>
      <c r="MK170" s="15"/>
      <c r="ML170" s="15"/>
      <c r="MM170" s="15"/>
      <c r="MN170" s="15"/>
      <c r="MO170" s="15"/>
      <c r="MP170" s="15"/>
      <c r="MQ170" s="15"/>
      <c r="MR170" s="15"/>
      <c r="MS170" s="15"/>
      <c r="MT170" s="15"/>
      <c r="MU170" s="15"/>
      <c r="MV170" s="15"/>
      <c r="MW170" s="15"/>
      <c r="MX170" s="15"/>
      <c r="MY170" s="15"/>
      <c r="MZ170" s="15"/>
      <c r="NA170" s="15"/>
      <c r="NB170" s="15"/>
      <c r="NC170" s="15"/>
      <c r="ND170" s="15"/>
      <c r="NE170" s="15"/>
      <c r="NF170" s="15"/>
      <c r="NG170" s="15"/>
      <c r="NH170" s="15"/>
      <c r="NI170" s="15"/>
      <c r="NJ170" s="15"/>
      <c r="NK170" s="15"/>
      <c r="NL170" s="15"/>
      <c r="NM170" s="15"/>
      <c r="NN170" s="15"/>
      <c r="NO170" s="15"/>
      <c r="NP170" s="15"/>
      <c r="NQ170" s="15"/>
      <c r="NR170" s="15"/>
      <c r="NS170" s="15"/>
      <c r="NT170" s="15"/>
      <c r="NU170" s="15"/>
      <c r="NV170" s="15"/>
      <c r="NW170" s="15"/>
      <c r="NX170" s="15"/>
      <c r="NY170" s="15"/>
      <c r="NZ170" s="15"/>
      <c r="OA170" s="15"/>
      <c r="OB170" s="15"/>
      <c r="OC170" s="15"/>
      <c r="OD170" s="15"/>
      <c r="OE170" s="15"/>
      <c r="OF170" s="15"/>
      <c r="OG170" s="15"/>
      <c r="OH170" s="15"/>
      <c r="OI170" s="15"/>
      <c r="OJ170" s="15"/>
      <c r="OK170" s="15"/>
      <c r="OL170" s="15"/>
      <c r="OM170" s="15"/>
      <c r="ON170" s="15"/>
      <c r="OO170" s="15"/>
      <c r="OP170" s="15"/>
      <c r="OQ170" s="15"/>
      <c r="OR170" s="15"/>
      <c r="OS170" s="15"/>
      <c r="OT170" s="15"/>
      <c r="OU170" s="15"/>
      <c r="OV170" s="15"/>
      <c r="OW170" s="15"/>
      <c r="OX170" s="15"/>
      <c r="OY170" s="15"/>
      <c r="OZ170" s="15"/>
      <c r="PA170" s="15"/>
      <c r="PB170" s="15"/>
      <c r="PC170" s="15"/>
      <c r="PD170" s="15"/>
      <c r="PE170" s="15"/>
      <c r="PF170" s="15"/>
      <c r="PG170" s="15"/>
      <c r="PH170" s="15"/>
      <c r="PI170" s="15"/>
      <c r="PJ170" s="15"/>
      <c r="PK170" s="15"/>
      <c r="PL170" s="15"/>
      <c r="PM170" s="15"/>
      <c r="PN170" s="15"/>
      <c r="PO170" s="15"/>
      <c r="PP170" s="15"/>
      <c r="PQ170" s="15"/>
      <c r="PR170" s="15"/>
      <c r="PS170" s="15"/>
      <c r="PT170" s="15"/>
      <c r="PU170" s="15"/>
      <c r="PV170" s="15"/>
      <c r="PW170" s="15"/>
      <c r="PX170" s="15"/>
      <c r="PY170" s="15"/>
      <c r="PZ170" s="15"/>
      <c r="QA170" s="15"/>
      <c r="QB170" s="15"/>
      <c r="QC170" s="15"/>
      <c r="QD170" s="15"/>
      <c r="QE170" s="15"/>
      <c r="QF170" s="15"/>
      <c r="QG170" s="15"/>
      <c r="QH170" s="15"/>
      <c r="QI170" s="15"/>
      <c r="QJ170" s="15"/>
      <c r="QK170" s="15"/>
      <c r="QL170" s="15"/>
      <c r="QM170" s="15"/>
      <c r="QN170" s="15"/>
      <c r="QO170" s="15"/>
      <c r="QP170" s="15"/>
      <c r="QQ170" s="15"/>
      <c r="QR170" s="15"/>
      <c r="QS170" s="15"/>
      <c r="QT170" s="15"/>
      <c r="QU170" s="15"/>
      <c r="QV170" s="15"/>
      <c r="QW170" s="15"/>
      <c r="QX170" s="15"/>
      <c r="QY170" s="15"/>
      <c r="QZ170" s="15"/>
      <c r="RA170" s="15"/>
      <c r="RB170" s="15"/>
      <c r="RC170" s="15"/>
      <c r="RD170" s="15"/>
      <c r="RE170" s="15"/>
      <c r="RF170" s="15"/>
      <c r="RG170" s="15"/>
      <c r="RH170" s="15"/>
      <c r="RI170" s="15"/>
      <c r="RJ170" s="15"/>
      <c r="RK170" s="15"/>
      <c r="RL170" s="15"/>
      <c r="RM170" s="15"/>
      <c r="RN170" s="15"/>
      <c r="RO170" s="15"/>
      <c r="RP170" s="15"/>
      <c r="RQ170" s="15"/>
      <c r="RR170" s="15"/>
      <c r="RS170" s="15"/>
      <c r="RT170" s="15"/>
      <c r="RU170" s="15"/>
      <c r="RV170" s="15"/>
      <c r="RW170" s="15"/>
      <c r="RX170" s="15"/>
      <c r="RY170" s="15"/>
      <c r="RZ170" s="15"/>
      <c r="SA170" s="15"/>
      <c r="SB170" s="15"/>
      <c r="SC170" s="15"/>
      <c r="SD170" s="15"/>
      <c r="SE170" s="15"/>
      <c r="SF170" s="15"/>
      <c r="SG170" s="15"/>
      <c r="SH170" s="15"/>
      <c r="SI170" s="15"/>
      <c r="SJ170" s="15"/>
      <c r="SK170" s="15"/>
      <c r="SL170" s="15"/>
      <c r="SM170" s="15"/>
      <c r="SN170" s="15"/>
      <c r="SO170" s="15"/>
      <c r="SP170" s="15"/>
      <c r="SQ170" s="15"/>
      <c r="SR170" s="15"/>
      <c r="SS170" s="15"/>
      <c r="ST170" s="15"/>
      <c r="SU170" s="15"/>
      <c r="SV170" s="15"/>
      <c r="SW170" s="15"/>
      <c r="SX170" s="15"/>
      <c r="SY170" s="15"/>
      <c r="SZ170" s="15"/>
      <c r="TA170" s="15"/>
      <c r="TB170" s="15"/>
      <c r="TC170" s="15"/>
      <c r="TD170" s="15"/>
      <c r="TE170" s="15"/>
      <c r="TF170" s="15"/>
      <c r="TG170" s="15"/>
      <c r="TH170" s="15"/>
      <c r="TI170" s="15"/>
      <c r="TJ170" s="15"/>
      <c r="TK170" s="15"/>
      <c r="TL170" s="15"/>
      <c r="TM170" s="15"/>
      <c r="TN170" s="15"/>
      <c r="TO170" s="15"/>
      <c r="TP170" s="15"/>
      <c r="TQ170" s="15"/>
      <c r="TR170" s="15"/>
      <c r="TS170" s="15"/>
      <c r="TT170" s="15"/>
      <c r="TU170" s="15"/>
      <c r="TV170" s="15"/>
      <c r="TW170" s="15"/>
      <c r="TX170" s="15"/>
      <c r="TY170" s="15"/>
      <c r="TZ170" s="15"/>
      <c r="UA170" s="15"/>
      <c r="UB170" s="15"/>
      <c r="UC170" s="15"/>
      <c r="UD170" s="15"/>
      <c r="UE170" s="15"/>
      <c r="UF170" s="15"/>
      <c r="UG170" s="15"/>
      <c r="UH170" s="15"/>
      <c r="UI170" s="15"/>
      <c r="UJ170" s="15"/>
      <c r="UK170" s="15"/>
      <c r="UL170" s="15"/>
      <c r="UM170" s="15"/>
      <c r="UN170" s="15"/>
      <c r="UO170" s="15"/>
      <c r="UP170" s="15"/>
      <c r="UQ170" s="15"/>
      <c r="UR170" s="15"/>
      <c r="US170" s="15"/>
      <c r="UT170" s="15"/>
      <c r="UU170" s="15"/>
      <c r="UV170" s="15"/>
      <c r="UW170" s="15"/>
      <c r="UX170" s="15"/>
      <c r="UY170" s="15"/>
      <c r="UZ170" s="15"/>
      <c r="VA170" s="15"/>
      <c r="VB170" s="15"/>
      <c r="VC170" s="15"/>
      <c r="VD170" s="15"/>
      <c r="VE170" s="15"/>
      <c r="VF170" s="15"/>
      <c r="VG170" s="15"/>
      <c r="VH170" s="15"/>
      <c r="VI170" s="15"/>
      <c r="VJ170" s="15"/>
      <c r="VK170" s="15"/>
      <c r="VL170" s="15"/>
      <c r="VM170" s="15"/>
      <c r="VN170" s="15"/>
      <c r="VO170" s="15"/>
      <c r="VP170" s="15"/>
      <c r="VQ170" s="15"/>
      <c r="VR170" s="15"/>
      <c r="VS170" s="15"/>
      <c r="VT170" s="15"/>
      <c r="VU170" s="15"/>
      <c r="VV170" s="15"/>
      <c r="VW170" s="15"/>
      <c r="VX170" s="15"/>
      <c r="VY170" s="15"/>
      <c r="VZ170" s="15"/>
      <c r="WA170" s="15"/>
      <c r="WB170" s="15"/>
      <c r="WC170" s="15"/>
      <c r="WD170" s="15"/>
      <c r="WE170" s="15"/>
      <c r="WF170" s="15"/>
      <c r="WG170" s="15"/>
      <c r="WH170" s="15"/>
      <c r="WI170" s="15"/>
      <c r="WJ170" s="15"/>
      <c r="WK170" s="15"/>
      <c r="WL170" s="15"/>
      <c r="WM170" s="15"/>
      <c r="WN170" s="15"/>
      <c r="WO170" s="15"/>
      <c r="WP170" s="15"/>
      <c r="WQ170" s="15"/>
      <c r="WR170" s="15"/>
      <c r="WS170" s="15"/>
      <c r="WT170" s="15"/>
      <c r="WU170" s="15"/>
      <c r="WV170" s="15"/>
      <c r="WW170" s="15"/>
      <c r="WX170" s="15"/>
      <c r="WY170" s="15"/>
      <c r="WZ170" s="15"/>
      <c r="XA170" s="15"/>
      <c r="XB170" s="15"/>
      <c r="XC170" s="15"/>
      <c r="XD170" s="15"/>
      <c r="XE170" s="15"/>
      <c r="XF170" s="15"/>
      <c r="XG170" s="15"/>
      <c r="XH170" s="15"/>
      <c r="XI170" s="15"/>
      <c r="XJ170" s="15"/>
      <c r="XK170" s="15"/>
      <c r="XL170" s="15"/>
      <c r="XM170" s="15"/>
      <c r="XN170" s="15"/>
      <c r="XO170" s="15"/>
      <c r="XP170" s="15"/>
      <c r="XQ170" s="15"/>
      <c r="XR170" s="15"/>
      <c r="XS170" s="15"/>
      <c r="XT170" s="15"/>
      <c r="XU170" s="15"/>
      <c r="XV170" s="15"/>
      <c r="XW170" s="15"/>
      <c r="XX170" s="15"/>
      <c r="XY170" s="15"/>
      <c r="XZ170" s="15"/>
      <c r="YA170" s="15"/>
      <c r="YB170" s="15"/>
      <c r="YC170" s="15"/>
      <c r="YD170" s="15"/>
      <c r="YE170" s="15"/>
      <c r="YF170" s="15"/>
      <c r="YG170" s="15"/>
      <c r="YH170" s="15"/>
      <c r="YI170" s="15"/>
      <c r="YJ170" s="15"/>
      <c r="YK170" s="15"/>
      <c r="YL170" s="15"/>
      <c r="YM170" s="15"/>
      <c r="YN170" s="15"/>
      <c r="YO170" s="15"/>
      <c r="YP170" s="15"/>
      <c r="YQ170" s="15"/>
      <c r="YR170" s="15"/>
      <c r="YS170" s="15"/>
      <c r="YT170" s="15"/>
      <c r="YU170" s="15"/>
      <c r="YV170" s="15"/>
      <c r="YW170" s="15"/>
      <c r="YX170" s="15"/>
      <c r="YY170" s="15"/>
      <c r="YZ170" s="15"/>
      <c r="ZA170" s="15"/>
      <c r="ZB170" s="15"/>
      <c r="ZC170" s="15"/>
      <c r="ZD170" s="15"/>
      <c r="ZE170" s="15"/>
      <c r="ZF170" s="15"/>
      <c r="ZG170" s="15"/>
      <c r="ZH170" s="15"/>
      <c r="ZI170" s="15"/>
      <c r="ZJ170" s="15"/>
      <c r="ZK170" s="15"/>
      <c r="ZL170" s="15"/>
      <c r="ZM170" s="15"/>
      <c r="ZN170" s="15"/>
      <c r="ZO170" s="15"/>
      <c r="ZP170" s="15"/>
      <c r="ZQ170" s="15"/>
      <c r="ZR170" s="15"/>
      <c r="ZS170" s="15"/>
      <c r="ZT170" s="15"/>
      <c r="ZU170" s="15"/>
      <c r="ZV170" s="15"/>
      <c r="ZW170" s="15"/>
      <c r="ZX170" s="15"/>
      <c r="ZY170" s="15"/>
      <c r="ZZ170" s="15"/>
      <c r="AAA170" s="15"/>
      <c r="AAB170" s="15"/>
      <c r="AAC170" s="15"/>
      <c r="AAD170" s="15"/>
      <c r="AAE170" s="15"/>
      <c r="AAF170" s="15"/>
      <c r="AAG170" s="15"/>
      <c r="AAH170" s="15"/>
      <c r="AAI170" s="15"/>
      <c r="AAJ170" s="15"/>
      <c r="AAK170" s="15"/>
      <c r="AAL170" s="15"/>
      <c r="AAM170" s="15"/>
      <c r="AAN170" s="15"/>
      <c r="AAO170" s="15"/>
      <c r="AAP170" s="15"/>
      <c r="AAQ170" s="15"/>
      <c r="AAR170" s="15"/>
      <c r="AAS170" s="15"/>
      <c r="AAT170" s="15"/>
      <c r="AAU170" s="15"/>
      <c r="AAV170" s="15"/>
      <c r="AAW170" s="15"/>
      <c r="AAX170" s="15"/>
      <c r="AAY170" s="15"/>
      <c r="AAZ170" s="15"/>
      <c r="ABA170" s="15"/>
      <c r="ABB170" s="15"/>
      <c r="ABC170" s="15"/>
      <c r="ABD170" s="15"/>
      <c r="ABE170" s="15"/>
      <c r="ABF170" s="15"/>
      <c r="ABG170" s="15"/>
      <c r="ABH170" s="15"/>
      <c r="ABI170" s="15"/>
      <c r="ABJ170" s="15"/>
      <c r="ABK170" s="15"/>
      <c r="ABL170" s="15"/>
      <c r="ABM170" s="15"/>
      <c r="ABN170" s="15"/>
      <c r="ABO170" s="15"/>
      <c r="ABP170" s="15"/>
      <c r="ABQ170" s="15"/>
      <c r="ABR170" s="15"/>
      <c r="ABS170" s="15"/>
      <c r="ABT170" s="15"/>
      <c r="ABU170" s="15"/>
      <c r="ABV170" s="15"/>
      <c r="ABW170" s="15"/>
      <c r="ABX170" s="15"/>
      <c r="ABY170" s="15"/>
      <c r="ABZ170" s="15"/>
      <c r="ACA170" s="15"/>
      <c r="ACB170" s="15"/>
      <c r="ACC170" s="15"/>
      <c r="ACD170" s="15"/>
      <c r="ACE170" s="15"/>
      <c r="ACF170" s="15"/>
      <c r="ACG170" s="15"/>
      <c r="ACH170" s="15"/>
      <c r="ACI170" s="15"/>
      <c r="ACJ170" s="15"/>
      <c r="ACK170" s="15"/>
      <c r="ACL170" s="15"/>
      <c r="ACM170" s="15"/>
      <c r="ACN170" s="15"/>
      <c r="ACO170" s="15"/>
      <c r="ACP170" s="15"/>
      <c r="ACQ170" s="15"/>
      <c r="ACR170" s="15"/>
      <c r="ACS170" s="15"/>
      <c r="ACT170" s="15"/>
      <c r="ACU170" s="15"/>
      <c r="ACV170" s="15"/>
      <c r="ACW170" s="15"/>
      <c r="ACX170" s="15"/>
      <c r="ACY170" s="15"/>
      <c r="ACZ170" s="15"/>
      <c r="ADA170" s="15"/>
      <c r="ADB170" s="15"/>
      <c r="ADC170" s="15"/>
      <c r="ADD170" s="15"/>
      <c r="ADE170" s="15"/>
      <c r="ADF170" s="15"/>
      <c r="ADG170" s="15"/>
      <c r="ADH170" s="15"/>
      <c r="ADI170" s="15"/>
      <c r="ADJ170" s="15"/>
      <c r="ADK170" s="15"/>
      <c r="ADL170" s="15"/>
      <c r="ADM170" s="15"/>
      <c r="ADN170" s="15"/>
      <c r="ADO170" s="15"/>
      <c r="ADP170" s="15"/>
      <c r="ADQ170" s="15"/>
      <c r="ADR170" s="15"/>
      <c r="ADS170" s="15"/>
      <c r="ADT170" s="15"/>
      <c r="ADU170" s="15"/>
      <c r="ADV170" s="15"/>
      <c r="ADW170" s="15"/>
      <c r="ADX170" s="15"/>
      <c r="ADY170" s="15"/>
      <c r="ADZ170" s="15"/>
      <c r="AEA170" s="15"/>
      <c r="AEB170" s="15"/>
      <c r="AEC170" s="15"/>
      <c r="AED170" s="15"/>
      <c r="AEE170" s="15"/>
      <c r="AEF170" s="15"/>
      <c r="AEG170" s="15"/>
      <c r="AEH170" s="15"/>
      <c r="AEI170" s="15"/>
      <c r="AEJ170" s="15"/>
      <c r="AEK170" s="15"/>
      <c r="AEL170" s="15"/>
      <c r="AEM170" s="15"/>
      <c r="AEN170" s="15"/>
      <c r="AEO170" s="15"/>
      <c r="AEP170" s="15"/>
      <c r="AEQ170" s="15"/>
      <c r="AER170" s="15"/>
      <c r="AES170" s="15"/>
      <c r="AET170" s="15"/>
      <c r="AEU170" s="15"/>
      <c r="AEV170" s="15"/>
      <c r="AEW170" s="15"/>
      <c r="AEX170" s="15"/>
      <c r="AEY170" s="15"/>
      <c r="AEZ170" s="15"/>
      <c r="AFA170" s="15"/>
      <c r="AFB170" s="15"/>
      <c r="AFC170" s="15"/>
      <c r="AFD170" s="15"/>
      <c r="AFE170" s="15"/>
      <c r="AFF170" s="15"/>
      <c r="AFG170" s="15"/>
      <c r="AFH170" s="15"/>
      <c r="AFI170" s="15"/>
      <c r="AFJ170" s="15"/>
      <c r="AFK170" s="15"/>
      <c r="AFL170" s="15"/>
      <c r="AFM170" s="15"/>
      <c r="AFN170" s="15"/>
      <c r="AFO170" s="15"/>
      <c r="AFP170" s="15"/>
      <c r="AFQ170" s="15"/>
      <c r="AFR170" s="15"/>
      <c r="AFS170" s="15"/>
      <c r="AFT170" s="15"/>
      <c r="AFU170" s="15"/>
      <c r="AFV170" s="15"/>
      <c r="AFW170" s="15"/>
      <c r="AFX170" s="15"/>
      <c r="AFY170" s="15"/>
      <c r="AFZ170" s="15"/>
      <c r="AGA170" s="15"/>
      <c r="AGB170" s="15"/>
      <c r="AGC170" s="15"/>
      <c r="AGD170" s="15"/>
      <c r="AGE170" s="15"/>
      <c r="AGF170" s="15"/>
      <c r="AGG170" s="15"/>
      <c r="AGH170" s="15"/>
      <c r="AGI170" s="15"/>
      <c r="AGJ170" s="15"/>
      <c r="AGK170" s="15"/>
      <c r="AGL170" s="15"/>
      <c r="AGM170" s="15"/>
      <c r="AGN170" s="15"/>
      <c r="AGO170" s="15"/>
      <c r="AGP170" s="15"/>
      <c r="AGQ170" s="15"/>
      <c r="AGR170" s="15"/>
      <c r="AGS170" s="15"/>
      <c r="AGT170" s="15"/>
      <c r="AGU170" s="15"/>
      <c r="AGV170" s="15"/>
      <c r="AGW170" s="15"/>
      <c r="AGX170" s="15"/>
      <c r="AGY170" s="15"/>
      <c r="AGZ170" s="15"/>
      <c r="AHA170" s="15"/>
      <c r="AHB170" s="15"/>
      <c r="AHC170" s="15"/>
      <c r="AHD170" s="15"/>
      <c r="AHE170" s="15"/>
      <c r="AHF170" s="15"/>
      <c r="AHG170" s="15"/>
      <c r="AHH170" s="15"/>
      <c r="AHI170" s="15"/>
      <c r="AHJ170" s="15"/>
      <c r="AHK170" s="15"/>
      <c r="AHL170" s="15"/>
      <c r="AHM170" s="15"/>
      <c r="AHN170" s="15"/>
      <c r="AHO170" s="15"/>
      <c r="AHP170" s="15"/>
      <c r="AHQ170" s="15"/>
      <c r="AHR170" s="15"/>
      <c r="AHS170" s="15"/>
      <c r="AHT170" s="15"/>
      <c r="AHU170" s="15"/>
      <c r="AHV170" s="15"/>
      <c r="AHW170" s="15"/>
      <c r="AHX170" s="15"/>
      <c r="AHY170" s="15"/>
      <c r="AHZ170" s="15"/>
      <c r="AIA170" s="15"/>
      <c r="AIB170" s="15"/>
      <c r="AIC170" s="15"/>
      <c r="AID170" s="15"/>
      <c r="AIE170" s="15"/>
      <c r="AIF170" s="15"/>
      <c r="AIG170" s="15"/>
      <c r="AIH170" s="15"/>
      <c r="AII170" s="15"/>
      <c r="AIJ170" s="15"/>
      <c r="AIK170" s="15"/>
      <c r="AIL170" s="15"/>
      <c r="AIM170" s="15"/>
      <c r="AIN170" s="15"/>
      <c r="AIO170" s="15"/>
      <c r="AIP170" s="15"/>
      <c r="AIQ170" s="15"/>
      <c r="AIR170" s="15"/>
      <c r="AIS170" s="15"/>
      <c r="AIT170" s="15"/>
      <c r="AIU170" s="15"/>
      <c r="AIV170" s="15"/>
      <c r="AIW170" s="15"/>
      <c r="AIX170" s="15"/>
      <c r="AIY170" s="15"/>
      <c r="AIZ170" s="15"/>
      <c r="AJA170" s="15"/>
      <c r="AJB170" s="15"/>
      <c r="AJC170" s="15"/>
      <c r="AJD170" s="15"/>
      <c r="AJE170" s="15"/>
      <c r="AJF170" s="15"/>
      <c r="AJG170" s="15"/>
      <c r="AJH170" s="15"/>
      <c r="AJI170" s="15"/>
      <c r="AJJ170" s="15"/>
      <c r="AJK170" s="15"/>
      <c r="AJL170" s="15"/>
      <c r="AJM170" s="15"/>
      <c r="AJN170" s="15"/>
      <c r="AJO170" s="15"/>
      <c r="AJP170" s="15"/>
      <c r="AJQ170" s="15"/>
      <c r="AJR170" s="15"/>
      <c r="AJS170" s="15"/>
      <c r="AJT170" s="15"/>
      <c r="AJU170" s="15"/>
      <c r="AJV170" s="15"/>
      <c r="AJW170" s="15"/>
      <c r="AJX170" s="15"/>
      <c r="AJY170" s="15"/>
      <c r="AJZ170" s="15"/>
      <c r="AKA170" s="15"/>
      <c r="AKB170" s="15"/>
      <c r="AKC170" s="15"/>
      <c r="AKD170" s="15"/>
      <c r="AKE170" s="15"/>
      <c r="AKF170" s="15"/>
      <c r="AKG170" s="15"/>
      <c r="AKH170" s="15"/>
      <c r="AKI170" s="15"/>
      <c r="AKJ170" s="15"/>
      <c r="AKK170" s="15"/>
      <c r="AKL170" s="15"/>
      <c r="AKM170" s="15"/>
      <c r="AKN170" s="15"/>
      <c r="AKO170" s="15"/>
      <c r="AKP170" s="15"/>
      <c r="AKQ170" s="15"/>
      <c r="AKR170" s="15"/>
      <c r="AKS170" s="15"/>
      <c r="AKT170" s="15"/>
      <c r="AKU170" s="15"/>
      <c r="AKV170" s="15"/>
      <c r="AKW170" s="15"/>
      <c r="AKX170" s="15"/>
      <c r="AKY170" s="15"/>
      <c r="AKZ170" s="15"/>
      <c r="ALA170" s="15"/>
      <c r="ALB170" s="15"/>
      <c r="ALC170" s="15"/>
      <c r="ALD170" s="15"/>
      <c r="ALE170" s="15"/>
      <c r="ALF170" s="15"/>
      <c r="ALG170" s="15"/>
      <c r="ALH170" s="15"/>
      <c r="ALI170" s="15"/>
      <c r="ALJ170" s="15"/>
      <c r="ALK170" s="15"/>
      <c r="ALL170" s="15"/>
      <c r="ALM170" s="15"/>
      <c r="ALN170" s="15"/>
      <c r="ALO170" s="15"/>
      <c r="ALP170" s="15"/>
      <c r="ALQ170" s="15"/>
      <c r="ALR170" s="15"/>
      <c r="ALS170" s="15"/>
      <c r="ALT170" s="15"/>
      <c r="ALU170" s="15"/>
      <c r="ALV170" s="15"/>
      <c r="ALW170" s="15"/>
      <c r="ALX170" s="15"/>
      <c r="ALY170" s="15"/>
      <c r="ALZ170" s="15"/>
      <c r="AMA170" s="15"/>
      <c r="AMB170" s="15"/>
      <c r="AMC170" s="15"/>
      <c r="AMD170" s="15"/>
      <c r="AME170" s="15"/>
      <c r="AMF170" s="15"/>
      <c r="AMG170" s="15"/>
      <c r="AMH170" s="15"/>
      <c r="AMI170" s="15"/>
      <c r="AMJ170" s="15"/>
      <c r="AMK170" s="15"/>
      <c r="AML170" s="15"/>
      <c r="AMM170" s="15"/>
      <c r="AMN170" s="15"/>
      <c r="AMO170" s="15"/>
      <c r="AMP170" s="15"/>
      <c r="AMQ170" s="15"/>
      <c r="AMR170" s="15"/>
      <c r="AMS170" s="15"/>
      <c r="AMT170" s="15"/>
      <c r="AMU170" s="15"/>
      <c r="AMV170" s="15"/>
      <c r="AMW170" s="15"/>
      <c r="AMX170" s="15"/>
      <c r="AMY170" s="15"/>
      <c r="AMZ170" s="15"/>
      <c r="ANA170" s="15"/>
      <c r="ANB170" s="15"/>
      <c r="ANC170" s="15"/>
      <c r="AND170" s="15"/>
      <c r="ANE170" s="15"/>
      <c r="ANF170" s="15"/>
      <c r="ANG170" s="15"/>
      <c r="ANH170" s="15"/>
      <c r="ANI170" s="15"/>
      <c r="ANJ170" s="15"/>
      <c r="ANK170" s="15"/>
      <c r="ANL170" s="15"/>
      <c r="ANM170" s="15"/>
      <c r="ANN170" s="15"/>
      <c r="ANO170" s="15"/>
      <c r="ANP170" s="15"/>
      <c r="ANQ170" s="15"/>
      <c r="ANR170" s="15"/>
      <c r="ANS170" s="15"/>
      <c r="ANT170" s="15"/>
      <c r="ANU170" s="15"/>
      <c r="ANV170" s="15"/>
      <c r="ANW170" s="15"/>
      <c r="ANX170" s="15"/>
      <c r="ANY170" s="15"/>
      <c r="ANZ170" s="15"/>
      <c r="AOA170" s="15"/>
      <c r="AOB170" s="15"/>
      <c r="AOC170" s="15"/>
      <c r="AOD170" s="15"/>
      <c r="AOE170" s="15"/>
      <c r="AOF170" s="15"/>
      <c r="AOG170" s="15"/>
      <c r="AOH170" s="15"/>
      <c r="AOI170" s="15"/>
      <c r="AOJ170" s="15"/>
      <c r="AOK170" s="15"/>
      <c r="AOL170" s="15"/>
      <c r="AOM170" s="15"/>
      <c r="AON170" s="15"/>
      <c r="AOO170" s="15"/>
      <c r="AOP170" s="15"/>
      <c r="AOQ170" s="15"/>
      <c r="AOR170" s="15"/>
      <c r="AOS170" s="15"/>
      <c r="AOT170" s="15"/>
      <c r="AOU170" s="15"/>
      <c r="AOV170" s="15"/>
      <c r="AOW170" s="15"/>
      <c r="AOX170" s="15"/>
      <c r="AOY170" s="15"/>
      <c r="AOZ170" s="15"/>
      <c r="APA170" s="15"/>
      <c r="APB170" s="15"/>
      <c r="APC170" s="15"/>
      <c r="APD170" s="15"/>
      <c r="APE170" s="15"/>
      <c r="APF170" s="15"/>
      <c r="APG170" s="15"/>
      <c r="APH170" s="15"/>
      <c r="API170" s="15"/>
      <c r="APJ170" s="15"/>
      <c r="APK170" s="15"/>
      <c r="APL170" s="15"/>
      <c r="APM170" s="15"/>
      <c r="APN170" s="15"/>
      <c r="APO170" s="15"/>
      <c r="APP170" s="15"/>
      <c r="APQ170" s="15"/>
      <c r="APR170" s="15"/>
      <c r="APS170" s="15"/>
      <c r="APT170" s="15"/>
      <c r="APU170" s="15"/>
      <c r="APV170" s="15"/>
      <c r="APW170" s="15"/>
      <c r="APX170" s="15"/>
      <c r="APY170" s="15"/>
      <c r="APZ170" s="15"/>
      <c r="AQA170" s="15"/>
      <c r="AQB170" s="15"/>
      <c r="AQC170" s="15"/>
      <c r="AQD170" s="15"/>
      <c r="AQE170" s="15"/>
      <c r="AQF170" s="15"/>
      <c r="AQG170" s="15"/>
      <c r="AQH170" s="15"/>
      <c r="AQI170" s="15"/>
      <c r="AQJ170" s="15"/>
      <c r="AQK170" s="15"/>
      <c r="AQL170" s="15"/>
      <c r="AQM170" s="15"/>
      <c r="AQN170" s="15"/>
      <c r="AQO170" s="15"/>
      <c r="AQP170" s="15"/>
      <c r="AQQ170" s="15"/>
      <c r="AQR170" s="15"/>
      <c r="AQS170" s="15"/>
      <c r="AQT170" s="15"/>
      <c r="AQU170" s="15"/>
      <c r="AQV170" s="15"/>
      <c r="AQW170" s="15"/>
      <c r="AQX170" s="15"/>
      <c r="AQY170" s="15"/>
      <c r="AQZ170" s="15"/>
      <c r="ARA170" s="15"/>
      <c r="ARB170" s="15"/>
      <c r="ARC170" s="15"/>
      <c r="ARD170" s="15"/>
      <c r="ARE170" s="15"/>
      <c r="ARF170" s="15"/>
      <c r="ARG170" s="15"/>
      <c r="ARH170" s="15"/>
      <c r="ARI170" s="15"/>
      <c r="ARJ170" s="15"/>
      <c r="ARK170" s="15"/>
      <c r="ARL170" s="15"/>
      <c r="ARM170" s="15"/>
      <c r="ARN170" s="15"/>
      <c r="ARO170" s="15"/>
      <c r="ARP170" s="15"/>
      <c r="ARQ170" s="15"/>
      <c r="ARR170" s="15"/>
      <c r="ARS170" s="15"/>
      <c r="ART170" s="15"/>
      <c r="ARU170" s="15"/>
      <c r="ARV170" s="15"/>
      <c r="ARW170" s="15"/>
      <c r="ARX170" s="15"/>
      <c r="ARY170" s="15"/>
      <c r="ARZ170" s="15"/>
      <c r="ASA170" s="15"/>
      <c r="ASB170" s="15"/>
      <c r="ASC170" s="15"/>
      <c r="ASD170" s="15"/>
      <c r="ASE170" s="15"/>
      <c r="ASF170" s="15"/>
      <c r="ASG170" s="15"/>
      <c r="ASH170" s="15"/>
      <c r="ASI170" s="15"/>
      <c r="ASJ170" s="15"/>
      <c r="ASK170" s="15"/>
      <c r="ASL170" s="15"/>
      <c r="ASM170" s="15"/>
      <c r="ASN170" s="15"/>
      <c r="ASO170" s="15"/>
      <c r="ASP170" s="15"/>
      <c r="ASQ170" s="15"/>
      <c r="ASR170" s="15"/>
      <c r="ASS170" s="15"/>
      <c r="AST170" s="15"/>
      <c r="ASU170" s="15"/>
      <c r="ASV170" s="15"/>
      <c r="ASW170" s="15"/>
      <c r="ASX170" s="15"/>
      <c r="ASY170" s="15"/>
      <c r="ASZ170" s="15"/>
      <c r="ATA170" s="15"/>
      <c r="ATB170" s="15"/>
      <c r="ATC170" s="15"/>
      <c r="ATD170" s="15"/>
      <c r="ATE170" s="15"/>
      <c r="ATF170" s="15"/>
      <c r="ATG170" s="15"/>
      <c r="ATH170" s="15"/>
      <c r="ATI170" s="15"/>
      <c r="ATJ170" s="15"/>
      <c r="ATK170" s="15"/>
      <c r="ATL170" s="15"/>
      <c r="ATM170" s="15"/>
      <c r="ATN170" s="15"/>
      <c r="ATO170" s="15"/>
      <c r="ATP170" s="15"/>
      <c r="ATQ170" s="15"/>
      <c r="ATR170" s="15"/>
      <c r="ATS170" s="15"/>
      <c r="ATT170" s="15"/>
      <c r="ATU170" s="15"/>
      <c r="ATV170" s="15"/>
      <c r="ATW170" s="15"/>
      <c r="ATX170" s="15"/>
      <c r="ATY170" s="15"/>
      <c r="ATZ170" s="15"/>
      <c r="AUA170" s="15"/>
      <c r="AUB170" s="15"/>
      <c r="AUC170" s="15"/>
      <c r="AUD170" s="15"/>
      <c r="AUE170" s="15"/>
      <c r="AUF170" s="15"/>
      <c r="AUG170" s="15"/>
      <c r="AUH170" s="15"/>
      <c r="AUI170" s="15"/>
      <c r="AUJ170" s="15"/>
      <c r="AUK170" s="15"/>
      <c r="AUL170" s="15"/>
      <c r="AUM170" s="15"/>
      <c r="AUN170" s="15"/>
      <c r="AUO170" s="15"/>
      <c r="AUP170" s="15"/>
      <c r="AUQ170" s="15"/>
      <c r="AUR170" s="15"/>
      <c r="AUS170" s="15"/>
      <c r="AUT170" s="15"/>
      <c r="AUU170" s="15"/>
      <c r="AUV170" s="15"/>
      <c r="AUW170" s="15"/>
      <c r="AUX170" s="15"/>
      <c r="AUY170" s="15"/>
      <c r="AUZ170" s="15"/>
      <c r="AVA170" s="15"/>
      <c r="AVB170" s="15"/>
      <c r="AVC170" s="15"/>
      <c r="AVD170" s="15"/>
      <c r="AVE170" s="15"/>
      <c r="AVF170" s="15"/>
      <c r="AVG170" s="15"/>
      <c r="AVH170" s="15"/>
      <c r="AVI170" s="15"/>
      <c r="AVJ170" s="15"/>
      <c r="AVK170" s="15"/>
      <c r="AVL170" s="15"/>
      <c r="AVM170" s="15"/>
      <c r="AVN170" s="15"/>
      <c r="AVO170" s="15"/>
      <c r="AVP170" s="15"/>
      <c r="AVQ170" s="15"/>
      <c r="AVR170" s="15"/>
      <c r="AVS170" s="15"/>
      <c r="AVT170" s="15"/>
      <c r="AVU170" s="15"/>
      <c r="AVV170" s="15"/>
      <c r="AVW170" s="15"/>
      <c r="AVX170" s="15"/>
      <c r="AVY170" s="15"/>
      <c r="AVZ170" s="15"/>
      <c r="AWA170" s="15"/>
      <c r="AWB170" s="15"/>
      <c r="AWC170" s="15"/>
      <c r="AWD170" s="15"/>
      <c r="AWE170" s="15"/>
      <c r="AWF170" s="15"/>
      <c r="AWG170" s="15"/>
      <c r="AWH170" s="15"/>
      <c r="AWI170" s="15"/>
      <c r="AWJ170" s="15"/>
      <c r="AWK170" s="15"/>
      <c r="AWL170" s="15"/>
      <c r="AWM170" s="15"/>
      <c r="AWN170" s="15"/>
      <c r="AWO170" s="15"/>
      <c r="AWP170" s="15"/>
      <c r="AWQ170" s="15"/>
      <c r="AWR170" s="15"/>
      <c r="AWS170" s="15"/>
      <c r="AWT170" s="15"/>
      <c r="AWU170" s="15"/>
      <c r="AWV170" s="15"/>
      <c r="AWW170" s="15"/>
      <c r="AWX170" s="15"/>
      <c r="AWY170" s="15"/>
      <c r="AWZ170" s="15"/>
      <c r="AXA170" s="15"/>
      <c r="AXB170" s="15"/>
      <c r="AXC170" s="15"/>
      <c r="AXD170" s="15"/>
      <c r="AXE170" s="15"/>
      <c r="AXF170" s="15"/>
      <c r="AXG170" s="15"/>
      <c r="AXH170" s="15"/>
      <c r="AXI170" s="15"/>
      <c r="AXJ170" s="15"/>
      <c r="AXK170" s="15"/>
      <c r="AXL170" s="15"/>
      <c r="AXM170" s="15"/>
      <c r="AXN170" s="15"/>
      <c r="AXO170" s="15"/>
      <c r="AXP170" s="15"/>
      <c r="AXQ170" s="15"/>
      <c r="AXR170" s="15"/>
      <c r="AXS170" s="15"/>
      <c r="AXT170" s="15"/>
      <c r="AXU170" s="15"/>
      <c r="AXV170" s="15"/>
      <c r="AXW170" s="15"/>
      <c r="AXX170" s="15"/>
      <c r="AXY170" s="15"/>
      <c r="AXZ170" s="15"/>
      <c r="AYA170" s="15"/>
      <c r="AYB170" s="15"/>
      <c r="AYC170" s="15"/>
      <c r="AYD170" s="15"/>
      <c r="AYE170" s="15"/>
      <c r="AYF170" s="15"/>
      <c r="AYG170" s="15"/>
      <c r="AYH170" s="15"/>
      <c r="AYI170" s="15"/>
      <c r="AYJ170" s="15"/>
      <c r="AYK170" s="15"/>
      <c r="AYL170" s="15"/>
      <c r="AYM170" s="15"/>
      <c r="AYN170" s="15"/>
      <c r="AYO170" s="15"/>
      <c r="AYP170" s="15"/>
      <c r="AYQ170" s="15"/>
      <c r="AYR170" s="15"/>
      <c r="AYS170" s="15"/>
      <c r="AYT170" s="15"/>
      <c r="AYU170" s="15"/>
      <c r="AYV170" s="15"/>
      <c r="AYW170" s="15"/>
      <c r="AYX170" s="15"/>
      <c r="AYY170" s="15"/>
      <c r="AYZ170" s="15"/>
      <c r="AZA170" s="15"/>
      <c r="AZB170" s="15"/>
      <c r="AZC170" s="15"/>
      <c r="AZD170" s="15"/>
      <c r="AZE170" s="15"/>
      <c r="AZF170" s="15"/>
      <c r="AZG170" s="15"/>
      <c r="AZH170" s="15"/>
      <c r="AZI170" s="15"/>
      <c r="AZJ170" s="15"/>
      <c r="AZK170" s="15"/>
      <c r="AZL170" s="15"/>
      <c r="AZM170" s="15"/>
      <c r="AZN170" s="15"/>
      <c r="AZO170" s="15"/>
      <c r="AZP170" s="15"/>
      <c r="AZQ170" s="15"/>
      <c r="AZR170" s="15"/>
      <c r="AZS170" s="15"/>
      <c r="AZT170" s="15"/>
      <c r="AZU170" s="15"/>
      <c r="AZV170" s="15"/>
      <c r="AZW170" s="15"/>
      <c r="AZX170" s="15"/>
      <c r="AZY170" s="15"/>
      <c r="AZZ170" s="15"/>
      <c r="BAA170" s="15"/>
      <c r="BAB170" s="15"/>
      <c r="BAC170" s="15"/>
      <c r="BAD170" s="15"/>
      <c r="BAE170" s="15"/>
      <c r="BAF170" s="15"/>
      <c r="BAG170" s="15"/>
      <c r="BAH170" s="15"/>
      <c r="BAI170" s="15"/>
      <c r="BAJ170" s="15"/>
      <c r="BAK170" s="15"/>
      <c r="BAL170" s="15"/>
      <c r="BAM170" s="15"/>
      <c r="BAN170" s="15"/>
      <c r="BAO170" s="15"/>
      <c r="BAP170" s="15"/>
      <c r="BAQ170" s="15"/>
      <c r="BAR170" s="15"/>
      <c r="BAS170" s="15"/>
      <c r="BAT170" s="15"/>
      <c r="BAU170" s="15"/>
      <c r="BAV170" s="15"/>
      <c r="BAW170" s="15"/>
      <c r="BAX170" s="15"/>
      <c r="BAY170" s="15"/>
      <c r="BAZ170" s="15"/>
      <c r="BBA170" s="15"/>
      <c r="BBB170" s="15"/>
      <c r="BBC170" s="15"/>
      <c r="BBD170" s="15"/>
      <c r="BBE170" s="15"/>
      <c r="BBF170" s="15"/>
      <c r="BBG170" s="15"/>
      <c r="BBH170" s="15"/>
      <c r="BBI170" s="15"/>
      <c r="BBJ170" s="15"/>
      <c r="BBK170" s="15"/>
      <c r="BBL170" s="15"/>
      <c r="BBM170" s="15"/>
      <c r="BBN170" s="15"/>
      <c r="BBO170" s="15"/>
      <c r="BBP170" s="15"/>
      <c r="BBQ170" s="15"/>
      <c r="BBR170" s="15"/>
      <c r="BBS170" s="15"/>
      <c r="BBT170" s="15"/>
      <c r="BBU170" s="15"/>
      <c r="BBV170" s="15"/>
      <c r="BBW170" s="15"/>
      <c r="BBX170" s="15"/>
      <c r="BBY170" s="15"/>
      <c r="BBZ170" s="15"/>
      <c r="BCA170" s="15"/>
      <c r="BCB170" s="15"/>
      <c r="BCC170" s="15"/>
      <c r="BCD170" s="15"/>
      <c r="BCE170" s="15"/>
      <c r="BCF170" s="15"/>
      <c r="BCG170" s="15"/>
      <c r="BCH170" s="15"/>
      <c r="BCI170" s="15"/>
      <c r="BCJ170" s="15"/>
      <c r="BCK170" s="15"/>
      <c r="BCL170" s="15"/>
      <c r="BCM170" s="15"/>
      <c r="BCN170" s="15"/>
      <c r="BCO170" s="15"/>
      <c r="BCP170" s="15"/>
      <c r="BCQ170" s="15"/>
      <c r="BCR170" s="15"/>
      <c r="BCS170" s="15"/>
      <c r="BCT170" s="15"/>
      <c r="BCU170" s="15"/>
      <c r="BCV170" s="15"/>
      <c r="BCW170" s="15"/>
      <c r="BCX170" s="15"/>
      <c r="BCY170" s="15"/>
      <c r="BCZ170" s="15"/>
      <c r="BDA170" s="15"/>
      <c r="BDB170" s="15"/>
      <c r="BDC170" s="15"/>
      <c r="BDD170" s="15"/>
      <c r="BDE170" s="15"/>
      <c r="BDF170" s="15"/>
      <c r="BDG170" s="15"/>
      <c r="BDH170" s="15"/>
      <c r="BDI170" s="15"/>
      <c r="BDJ170" s="15"/>
      <c r="BDK170" s="15"/>
      <c r="BDL170" s="15"/>
      <c r="BDM170" s="15"/>
      <c r="BDN170" s="15"/>
      <c r="BDO170" s="15"/>
      <c r="BDP170" s="15"/>
      <c r="BDQ170" s="15"/>
      <c r="BDR170" s="15"/>
      <c r="BDS170" s="15"/>
      <c r="BDT170" s="15"/>
      <c r="BDU170" s="15"/>
      <c r="BDV170" s="15"/>
      <c r="BDW170" s="15"/>
      <c r="BDX170" s="15"/>
      <c r="BDY170" s="15"/>
      <c r="BDZ170" s="15"/>
      <c r="BEA170" s="15"/>
      <c r="BEB170" s="15"/>
      <c r="BEC170" s="15"/>
      <c r="BED170" s="15"/>
      <c r="BEE170" s="15"/>
      <c r="BEF170" s="15"/>
      <c r="BEG170" s="15"/>
      <c r="BEH170" s="15"/>
      <c r="BEI170" s="15"/>
      <c r="BEJ170" s="15"/>
      <c r="BEK170" s="15"/>
      <c r="BEL170" s="15"/>
      <c r="BEM170" s="15"/>
      <c r="BEN170" s="15"/>
      <c r="BEO170" s="15"/>
      <c r="BEP170" s="15"/>
      <c r="BEQ170" s="15"/>
      <c r="BER170" s="15"/>
      <c r="BES170" s="15"/>
      <c r="BET170" s="15"/>
      <c r="BEU170" s="15"/>
      <c r="BEV170" s="15"/>
      <c r="BEW170" s="15"/>
      <c r="BEX170" s="15"/>
      <c r="BEY170" s="15"/>
      <c r="BEZ170" s="15"/>
      <c r="BFA170" s="15"/>
      <c r="BFB170" s="15"/>
      <c r="BFC170" s="15"/>
      <c r="BFD170" s="15"/>
      <c r="BFE170" s="15"/>
      <c r="BFF170" s="15"/>
      <c r="BFG170" s="15"/>
      <c r="BFH170" s="15"/>
      <c r="BFI170" s="15"/>
      <c r="BFJ170" s="15"/>
      <c r="BFK170" s="15"/>
      <c r="BFL170" s="15"/>
      <c r="BFM170" s="15"/>
      <c r="BFN170" s="15"/>
      <c r="BFO170" s="15"/>
      <c r="BFP170" s="15"/>
      <c r="BFQ170" s="15"/>
      <c r="BFR170" s="15"/>
      <c r="BFS170" s="15"/>
      <c r="BFT170" s="15"/>
      <c r="BFU170" s="15"/>
      <c r="BFV170" s="15"/>
      <c r="BFW170" s="15"/>
      <c r="BFX170" s="15"/>
      <c r="BFY170" s="15"/>
      <c r="BFZ170" s="15"/>
      <c r="BGA170" s="15"/>
      <c r="BGB170" s="15"/>
      <c r="BGC170" s="15"/>
      <c r="BGD170" s="15"/>
      <c r="BGE170" s="15"/>
      <c r="BGF170" s="15"/>
      <c r="BGG170" s="15"/>
      <c r="BGH170" s="15"/>
      <c r="BGI170" s="15"/>
      <c r="BGJ170" s="15"/>
      <c r="BGK170" s="15"/>
      <c r="BGL170" s="15"/>
      <c r="BGM170" s="15"/>
      <c r="BGN170" s="15"/>
      <c r="BGO170" s="15"/>
      <c r="BGP170" s="15"/>
      <c r="BGQ170" s="15"/>
      <c r="BGR170" s="15"/>
      <c r="BGS170" s="15"/>
      <c r="BGT170" s="15"/>
      <c r="BGU170" s="15"/>
      <c r="BGV170" s="15"/>
      <c r="BGW170" s="15"/>
      <c r="BGX170" s="15"/>
      <c r="BGY170" s="15"/>
      <c r="BGZ170" s="15"/>
      <c r="BHA170" s="15"/>
      <c r="BHB170" s="15"/>
      <c r="BHC170" s="15"/>
      <c r="BHD170" s="15"/>
      <c r="BHE170" s="15"/>
      <c r="BHF170" s="15"/>
      <c r="BHG170" s="15"/>
      <c r="BHH170" s="15"/>
      <c r="BHI170" s="15"/>
      <c r="BHJ170" s="15"/>
      <c r="BHK170" s="15"/>
      <c r="BHL170" s="15"/>
      <c r="BHM170" s="15"/>
      <c r="BHN170" s="15"/>
      <c r="BHO170" s="15"/>
      <c r="BHP170" s="15"/>
      <c r="BHQ170" s="15"/>
      <c r="BHR170" s="15"/>
      <c r="BHS170" s="15"/>
      <c r="BHT170" s="15"/>
      <c r="BHU170" s="15"/>
      <c r="BHV170" s="15"/>
      <c r="BHW170" s="15"/>
      <c r="BHX170" s="15"/>
      <c r="BHY170" s="15"/>
      <c r="BHZ170" s="15"/>
      <c r="BIA170" s="15"/>
      <c r="BIB170" s="15"/>
      <c r="BIC170" s="15"/>
      <c r="BID170" s="15"/>
      <c r="BIE170" s="15"/>
      <c r="BIF170" s="15"/>
      <c r="BIG170" s="15"/>
      <c r="BIH170" s="15"/>
      <c r="BII170" s="15"/>
      <c r="BIJ170" s="15"/>
      <c r="BIK170" s="15"/>
      <c r="BIL170" s="15"/>
      <c r="BIM170" s="15"/>
      <c r="BIN170" s="15"/>
      <c r="BIO170" s="15"/>
      <c r="BIP170" s="15"/>
      <c r="BIQ170" s="15"/>
      <c r="BIR170" s="15"/>
      <c r="BIS170" s="15"/>
      <c r="BIT170" s="15"/>
      <c r="BIU170" s="15"/>
      <c r="BIV170" s="15"/>
      <c r="BIW170" s="15"/>
      <c r="BIX170" s="15"/>
      <c r="BIY170" s="15"/>
      <c r="BIZ170" s="15"/>
      <c r="BJA170" s="15"/>
      <c r="BJB170" s="15"/>
      <c r="BJC170" s="15"/>
      <c r="BJD170" s="15"/>
      <c r="BJE170" s="15"/>
      <c r="BJF170" s="15"/>
      <c r="BJG170" s="15"/>
      <c r="BJH170" s="15"/>
      <c r="BJI170" s="15"/>
      <c r="BJJ170" s="15"/>
      <c r="BJK170" s="15"/>
      <c r="BJL170" s="15"/>
      <c r="BJM170" s="15"/>
      <c r="BJN170" s="15"/>
      <c r="BJO170" s="15"/>
      <c r="BJP170" s="15"/>
      <c r="BJQ170" s="15"/>
      <c r="BJR170" s="15"/>
      <c r="BJS170" s="15"/>
      <c r="BJT170" s="15"/>
      <c r="BJU170" s="15"/>
      <c r="BJV170" s="15"/>
      <c r="BJW170" s="15"/>
      <c r="BJX170" s="15"/>
      <c r="BJY170" s="15"/>
      <c r="BJZ170" s="15"/>
      <c r="BKA170" s="15"/>
      <c r="BKB170" s="15"/>
      <c r="BKC170" s="15"/>
      <c r="BKD170" s="15"/>
      <c r="BKE170" s="15"/>
      <c r="BKF170" s="15"/>
      <c r="BKG170" s="15"/>
      <c r="BKH170" s="15"/>
      <c r="BKI170" s="15"/>
      <c r="BKJ170" s="15"/>
      <c r="BKK170" s="15"/>
      <c r="BKL170" s="15"/>
      <c r="BKM170" s="15"/>
      <c r="BKN170" s="15"/>
      <c r="BKO170" s="15"/>
      <c r="BKP170" s="15"/>
      <c r="BKQ170" s="15"/>
      <c r="BKR170" s="15"/>
      <c r="BKS170" s="15"/>
      <c r="BKT170" s="15"/>
      <c r="BKU170" s="15"/>
      <c r="BKV170" s="15"/>
      <c r="BKW170" s="15"/>
      <c r="BKX170" s="15"/>
      <c r="BKY170" s="15"/>
      <c r="BKZ170" s="15"/>
      <c r="BLA170" s="15"/>
      <c r="BLB170" s="15"/>
      <c r="BLC170" s="15"/>
      <c r="BLD170" s="15"/>
      <c r="BLE170" s="15"/>
      <c r="BLF170" s="15"/>
      <c r="BLG170" s="15"/>
      <c r="BLH170" s="15"/>
      <c r="BLI170" s="15"/>
      <c r="BLJ170" s="15"/>
      <c r="BLK170" s="15"/>
      <c r="BLL170" s="15"/>
      <c r="BLM170" s="15"/>
      <c r="BLN170" s="15"/>
      <c r="BLO170" s="15"/>
      <c r="BLP170" s="15"/>
      <c r="BLQ170" s="15"/>
      <c r="BLR170" s="15"/>
      <c r="BLS170" s="15"/>
      <c r="BLT170" s="15"/>
      <c r="BLU170" s="15"/>
      <c r="BLV170" s="15"/>
      <c r="BLW170" s="15"/>
      <c r="BLX170" s="15"/>
      <c r="BLY170" s="15"/>
      <c r="BLZ170" s="15"/>
      <c r="BMA170" s="15"/>
      <c r="BMB170" s="15"/>
      <c r="BMC170" s="15"/>
      <c r="BMD170" s="15"/>
      <c r="BME170" s="15"/>
      <c r="BMF170" s="15"/>
      <c r="BMG170" s="15"/>
      <c r="BMH170" s="15"/>
      <c r="BMI170" s="15"/>
      <c r="BMJ170" s="15"/>
      <c r="BMK170" s="15"/>
      <c r="BML170" s="15"/>
      <c r="BMM170" s="15"/>
      <c r="BMN170" s="15"/>
      <c r="BMO170" s="15"/>
      <c r="BMP170" s="15"/>
      <c r="BMQ170" s="15"/>
      <c r="BMR170" s="15"/>
      <c r="BMS170" s="15"/>
      <c r="BMT170" s="15"/>
      <c r="BMU170" s="15"/>
      <c r="BMV170" s="15"/>
      <c r="BMW170" s="15"/>
      <c r="BMX170" s="15"/>
      <c r="BMY170" s="15"/>
      <c r="BMZ170" s="15"/>
      <c r="BNA170" s="15"/>
      <c r="BNB170" s="15"/>
      <c r="BNC170" s="15"/>
      <c r="BND170" s="15"/>
      <c r="BNE170" s="15"/>
      <c r="BNF170" s="15"/>
      <c r="BNG170" s="15"/>
      <c r="BNH170" s="15"/>
      <c r="BNI170" s="15"/>
      <c r="BNJ170" s="15"/>
      <c r="BNK170" s="15"/>
      <c r="BNL170" s="15"/>
      <c r="BNM170" s="15"/>
      <c r="BNN170" s="15"/>
      <c r="BNO170" s="15"/>
      <c r="BNP170" s="15"/>
      <c r="BNQ170" s="15"/>
      <c r="BNR170" s="15"/>
      <c r="BNS170" s="15"/>
      <c r="BNT170" s="15"/>
      <c r="BNU170" s="15"/>
      <c r="BNV170" s="15"/>
      <c r="BNW170" s="15"/>
      <c r="BNX170" s="15"/>
      <c r="BNY170" s="15"/>
      <c r="BNZ170" s="15"/>
      <c r="BOA170" s="15"/>
      <c r="BOB170" s="15"/>
      <c r="BOC170" s="15"/>
      <c r="BOD170" s="15"/>
      <c r="BOE170" s="15"/>
      <c r="BOF170" s="15"/>
      <c r="BOG170" s="15"/>
      <c r="BOH170" s="15"/>
      <c r="BOI170" s="15"/>
      <c r="BOJ170" s="15"/>
      <c r="BOK170" s="15"/>
      <c r="BOL170" s="15"/>
      <c r="BOM170" s="15"/>
      <c r="BON170" s="15"/>
      <c r="BOO170" s="15"/>
      <c r="BOP170" s="15"/>
      <c r="BOQ170" s="15"/>
      <c r="BOR170" s="15"/>
      <c r="BOS170" s="15"/>
      <c r="BOT170" s="15"/>
      <c r="BOU170" s="15"/>
      <c r="BOV170" s="15"/>
      <c r="BOW170" s="15"/>
      <c r="BOX170" s="15"/>
      <c r="BOY170" s="15"/>
      <c r="BOZ170" s="15"/>
      <c r="BPA170" s="15"/>
      <c r="BPB170" s="15"/>
      <c r="BPC170" s="15"/>
      <c r="BPD170" s="15"/>
      <c r="BPE170" s="15"/>
      <c r="BPF170" s="15"/>
      <c r="BPG170" s="15"/>
      <c r="BPH170" s="15"/>
      <c r="BPI170" s="15"/>
      <c r="BPJ170" s="15"/>
      <c r="BPK170" s="15"/>
      <c r="BPL170" s="15"/>
      <c r="BPM170" s="15"/>
      <c r="BPN170" s="15"/>
      <c r="BPO170" s="15"/>
      <c r="BPP170" s="15"/>
      <c r="BPQ170" s="15"/>
      <c r="BPR170" s="15"/>
      <c r="BPS170" s="15"/>
      <c r="BPT170" s="15"/>
      <c r="BPU170" s="15"/>
      <c r="BPV170" s="15"/>
      <c r="BPW170" s="15"/>
      <c r="BPX170" s="15"/>
      <c r="BPY170" s="15"/>
      <c r="BPZ170" s="15"/>
      <c r="BQA170" s="15"/>
      <c r="BQB170" s="15"/>
      <c r="BQC170" s="15"/>
      <c r="BQD170" s="15"/>
      <c r="BQE170" s="15"/>
      <c r="BQF170" s="15"/>
      <c r="BQG170" s="15"/>
      <c r="BQH170" s="15"/>
      <c r="BQI170" s="15"/>
      <c r="BQJ170" s="15"/>
      <c r="BQK170" s="15"/>
      <c r="BQL170" s="15"/>
      <c r="BQM170" s="15"/>
      <c r="BQN170" s="15"/>
      <c r="BQO170" s="15"/>
      <c r="BQP170" s="15"/>
      <c r="BQQ170" s="15"/>
      <c r="BQR170" s="15"/>
      <c r="BQS170" s="15"/>
      <c r="BQT170" s="15"/>
      <c r="BQU170" s="15"/>
      <c r="BQV170" s="15"/>
      <c r="BQW170" s="15"/>
      <c r="BQX170" s="15"/>
      <c r="BQY170" s="15"/>
      <c r="BQZ170" s="15"/>
      <c r="BRA170" s="15"/>
      <c r="BRB170" s="15"/>
      <c r="BRC170" s="15"/>
      <c r="BRD170" s="15"/>
      <c r="BRE170" s="15"/>
      <c r="BRF170" s="15"/>
      <c r="BRG170" s="15"/>
      <c r="BRH170" s="15"/>
      <c r="BRI170" s="15"/>
      <c r="BRJ170" s="15"/>
      <c r="BRK170" s="15"/>
      <c r="BRL170" s="15"/>
      <c r="BRM170" s="15"/>
      <c r="BRN170" s="15"/>
      <c r="BRO170" s="15"/>
      <c r="BRP170" s="15"/>
      <c r="BRQ170" s="15"/>
      <c r="BRR170" s="15"/>
      <c r="BRS170" s="15"/>
      <c r="BRT170" s="15"/>
      <c r="BRU170" s="15"/>
      <c r="BRV170" s="15"/>
      <c r="BRW170" s="15"/>
      <c r="BRX170" s="15"/>
      <c r="BRY170" s="15"/>
      <c r="BRZ170" s="15"/>
      <c r="BSA170" s="15"/>
      <c r="BSB170" s="15"/>
      <c r="BSC170" s="15"/>
      <c r="BSD170" s="15"/>
      <c r="BSE170" s="15"/>
      <c r="BSF170" s="15"/>
      <c r="BSG170" s="15"/>
      <c r="BSH170" s="15"/>
      <c r="BSI170" s="15"/>
      <c r="BSJ170" s="15"/>
      <c r="BSK170" s="15"/>
      <c r="BSL170" s="15"/>
      <c r="BSM170" s="15"/>
      <c r="BSN170" s="15"/>
      <c r="BSO170" s="15"/>
      <c r="BSP170" s="15"/>
      <c r="BSQ170" s="15"/>
      <c r="BSR170" s="15"/>
      <c r="BSS170" s="15"/>
      <c r="BST170" s="15"/>
      <c r="BSU170" s="15"/>
      <c r="BSV170" s="15"/>
      <c r="BSW170" s="15"/>
      <c r="BSX170" s="15"/>
      <c r="BSY170" s="15"/>
      <c r="BSZ170" s="15"/>
      <c r="BTA170" s="15"/>
      <c r="BTB170" s="15"/>
      <c r="BTC170" s="15"/>
      <c r="BTD170" s="15"/>
      <c r="BTE170" s="15"/>
      <c r="BTF170" s="15"/>
      <c r="BTG170" s="15"/>
      <c r="BTH170" s="15"/>
      <c r="BTI170" s="15"/>
      <c r="BTJ170" s="15"/>
      <c r="BTK170" s="15"/>
      <c r="BTL170" s="15"/>
      <c r="BTM170" s="15"/>
      <c r="BTN170" s="15"/>
      <c r="BTO170" s="15"/>
      <c r="BTP170" s="15"/>
      <c r="BTQ170" s="15"/>
      <c r="BTR170" s="15"/>
      <c r="BTS170" s="15"/>
      <c r="BTT170" s="15"/>
      <c r="BTU170" s="15"/>
      <c r="BTV170" s="15"/>
      <c r="BTW170" s="15"/>
      <c r="BTX170" s="15"/>
      <c r="BTY170" s="15"/>
      <c r="BTZ170" s="15"/>
      <c r="BUA170" s="15"/>
      <c r="BUB170" s="15"/>
      <c r="BUC170" s="15"/>
      <c r="BUD170" s="15"/>
      <c r="BUE170" s="15"/>
      <c r="BUF170" s="15"/>
      <c r="BUG170" s="15"/>
      <c r="BUH170" s="15"/>
      <c r="BUI170" s="15"/>
      <c r="BUJ170" s="15"/>
      <c r="BUK170" s="15"/>
      <c r="BUL170" s="15"/>
      <c r="BUM170" s="15"/>
      <c r="BUN170" s="15"/>
      <c r="BUO170" s="15"/>
      <c r="BUP170" s="15"/>
      <c r="BUQ170" s="15"/>
      <c r="BUR170" s="15"/>
      <c r="BUS170" s="15"/>
      <c r="BUT170" s="15"/>
      <c r="BUU170" s="15"/>
      <c r="BUV170" s="15"/>
      <c r="BUW170" s="15"/>
      <c r="BUX170" s="15"/>
      <c r="BUY170" s="15"/>
      <c r="BUZ170" s="15"/>
      <c r="BVA170" s="15"/>
      <c r="BVB170" s="15"/>
      <c r="BVC170" s="15"/>
      <c r="BVD170" s="15"/>
      <c r="BVE170" s="15"/>
      <c r="BVF170" s="15"/>
      <c r="BVG170" s="15"/>
      <c r="BVH170" s="15"/>
      <c r="BVI170" s="15"/>
      <c r="BVJ170" s="15"/>
      <c r="BVK170" s="15"/>
      <c r="BVL170" s="15"/>
      <c r="BVM170" s="15"/>
      <c r="BVN170" s="15"/>
      <c r="BVO170" s="15"/>
      <c r="BVP170" s="15"/>
      <c r="BVQ170" s="15"/>
      <c r="BVR170" s="15"/>
      <c r="BVS170" s="15"/>
      <c r="BVT170" s="15"/>
      <c r="BVU170" s="15"/>
      <c r="BVV170" s="15"/>
      <c r="BVW170" s="15"/>
      <c r="BVX170" s="15"/>
      <c r="BVY170" s="15"/>
      <c r="BVZ170" s="15"/>
      <c r="BWA170" s="15"/>
      <c r="BWB170" s="15"/>
      <c r="BWC170" s="15"/>
      <c r="BWD170" s="15"/>
      <c r="BWE170" s="15"/>
      <c r="BWF170" s="15"/>
      <c r="BWG170" s="15"/>
      <c r="BWH170" s="15"/>
      <c r="BWI170" s="15"/>
      <c r="BWJ170" s="15"/>
      <c r="BWK170" s="15"/>
      <c r="BWL170" s="15"/>
      <c r="BWM170" s="15"/>
      <c r="BWN170" s="15"/>
      <c r="BWO170" s="15"/>
      <c r="BWP170" s="15"/>
      <c r="BWQ170" s="15"/>
      <c r="BWR170" s="15"/>
      <c r="BWS170" s="15"/>
      <c r="BWT170" s="15"/>
      <c r="BWU170" s="15"/>
      <c r="BWV170" s="15"/>
      <c r="BWW170" s="15"/>
      <c r="BWX170" s="15"/>
      <c r="BWY170" s="15"/>
      <c r="BWZ170" s="15"/>
      <c r="BXA170" s="15"/>
      <c r="BXB170" s="15"/>
      <c r="BXC170" s="15"/>
      <c r="BXD170" s="15"/>
      <c r="BXE170" s="15"/>
      <c r="BXF170" s="15"/>
      <c r="BXG170" s="15"/>
      <c r="BXH170" s="15"/>
      <c r="BXI170" s="15"/>
      <c r="BXJ170" s="15"/>
      <c r="BXK170" s="15"/>
      <c r="BXL170" s="15"/>
      <c r="BXM170" s="15"/>
      <c r="BXN170" s="15"/>
      <c r="BXO170" s="15"/>
      <c r="BXP170" s="15"/>
      <c r="BXQ170" s="15"/>
      <c r="BXR170" s="15"/>
      <c r="BXS170" s="15"/>
      <c r="BXT170" s="15"/>
      <c r="BXU170" s="15"/>
      <c r="BXV170" s="15"/>
      <c r="BXW170" s="15"/>
      <c r="BXX170" s="15"/>
      <c r="BXY170" s="15"/>
      <c r="BXZ170" s="15"/>
      <c r="BYA170" s="15"/>
      <c r="BYB170" s="15"/>
      <c r="BYC170" s="15"/>
      <c r="BYD170" s="15"/>
      <c r="BYE170" s="15"/>
      <c r="BYF170" s="15"/>
      <c r="BYG170" s="15"/>
      <c r="BYH170" s="15"/>
      <c r="BYI170" s="15"/>
      <c r="BYJ170" s="15"/>
      <c r="BYK170" s="15"/>
      <c r="BYL170" s="15"/>
      <c r="BYM170" s="15"/>
      <c r="BYN170" s="15"/>
      <c r="BYO170" s="15"/>
      <c r="BYP170" s="15"/>
      <c r="BYQ170" s="15"/>
      <c r="BYR170" s="15"/>
      <c r="BYS170" s="15"/>
      <c r="BYT170" s="15"/>
      <c r="BYU170" s="15"/>
      <c r="BYV170" s="15"/>
      <c r="BYW170" s="15"/>
      <c r="BYX170" s="15"/>
      <c r="BYY170" s="15"/>
      <c r="BYZ170" s="15"/>
      <c r="BZA170" s="15"/>
      <c r="BZB170" s="15"/>
      <c r="BZC170" s="15"/>
      <c r="BZD170" s="15"/>
      <c r="BZE170" s="15"/>
      <c r="BZF170" s="15"/>
      <c r="BZG170" s="15"/>
      <c r="BZH170" s="15"/>
      <c r="BZI170" s="15"/>
      <c r="BZJ170" s="15"/>
      <c r="BZK170" s="15"/>
      <c r="BZL170" s="15"/>
      <c r="BZM170" s="15"/>
      <c r="BZN170" s="15"/>
      <c r="BZO170" s="15"/>
      <c r="BZP170" s="15"/>
      <c r="BZQ170" s="15"/>
      <c r="BZR170" s="15"/>
      <c r="BZS170" s="15"/>
      <c r="BZT170" s="15"/>
      <c r="BZU170" s="15"/>
      <c r="BZV170" s="15"/>
      <c r="BZW170" s="15"/>
      <c r="BZX170" s="15"/>
      <c r="BZY170" s="15"/>
      <c r="BZZ170" s="15"/>
      <c r="CAA170" s="15"/>
      <c r="CAB170" s="15"/>
      <c r="CAC170" s="15"/>
      <c r="CAD170" s="15"/>
      <c r="CAE170" s="15"/>
      <c r="CAF170" s="15"/>
      <c r="CAG170" s="15"/>
      <c r="CAH170" s="15"/>
      <c r="CAI170" s="15"/>
      <c r="CAJ170" s="15"/>
      <c r="CAK170" s="15"/>
      <c r="CAL170" s="15"/>
      <c r="CAM170" s="15"/>
      <c r="CAN170" s="15"/>
      <c r="CAO170" s="15"/>
      <c r="CAP170" s="15"/>
      <c r="CAQ170" s="15"/>
      <c r="CAR170" s="15"/>
      <c r="CAS170" s="15"/>
      <c r="CAT170" s="15"/>
      <c r="CAU170" s="15"/>
      <c r="CAV170" s="15"/>
      <c r="CAW170" s="15"/>
      <c r="CAX170" s="15"/>
      <c r="CAY170" s="15"/>
      <c r="CAZ170" s="15"/>
      <c r="CBA170" s="15"/>
      <c r="CBB170" s="15"/>
      <c r="CBC170" s="15"/>
      <c r="CBD170" s="15"/>
      <c r="CBE170" s="15"/>
      <c r="CBF170" s="15"/>
      <c r="CBG170" s="15"/>
      <c r="CBH170" s="15"/>
      <c r="CBI170" s="15"/>
      <c r="CBJ170" s="15"/>
      <c r="CBK170" s="15"/>
      <c r="CBL170" s="15"/>
      <c r="CBM170" s="15"/>
      <c r="CBN170" s="15"/>
      <c r="CBO170" s="15"/>
      <c r="CBP170" s="15"/>
      <c r="CBQ170" s="15"/>
      <c r="CBR170" s="15"/>
      <c r="CBS170" s="15"/>
      <c r="CBT170" s="15"/>
      <c r="CBU170" s="15"/>
      <c r="CBV170" s="15"/>
      <c r="CBW170" s="15"/>
      <c r="CBX170" s="15"/>
      <c r="CBY170" s="15"/>
      <c r="CBZ170" s="15"/>
      <c r="CCA170" s="15"/>
      <c r="CCB170" s="15"/>
      <c r="CCC170" s="15"/>
      <c r="CCD170" s="15"/>
      <c r="CCE170" s="15"/>
      <c r="CCF170" s="15"/>
      <c r="CCG170" s="15"/>
      <c r="CCH170" s="15"/>
      <c r="CCI170" s="15"/>
      <c r="CCJ170" s="15"/>
      <c r="CCK170" s="15"/>
      <c r="CCL170" s="15"/>
      <c r="CCM170" s="15"/>
      <c r="CCN170" s="15"/>
      <c r="CCO170" s="15"/>
      <c r="CCP170" s="15"/>
      <c r="CCQ170" s="15"/>
      <c r="CCR170" s="15"/>
      <c r="CCS170" s="15"/>
      <c r="CCT170" s="15"/>
      <c r="CCU170" s="15"/>
      <c r="CCV170" s="15"/>
      <c r="CCW170" s="15"/>
      <c r="CCX170" s="15"/>
      <c r="CCY170" s="15"/>
      <c r="CCZ170" s="15"/>
      <c r="CDA170" s="15"/>
      <c r="CDB170" s="15"/>
      <c r="CDC170" s="15"/>
      <c r="CDD170" s="15"/>
      <c r="CDE170" s="15"/>
      <c r="CDF170" s="15"/>
      <c r="CDG170" s="15"/>
      <c r="CDH170" s="15"/>
      <c r="CDI170" s="15"/>
      <c r="CDJ170" s="15"/>
      <c r="CDK170" s="15"/>
      <c r="CDL170" s="15"/>
      <c r="CDM170" s="15"/>
      <c r="CDN170" s="15"/>
      <c r="CDO170" s="15"/>
      <c r="CDP170" s="15"/>
      <c r="CDQ170" s="15"/>
      <c r="CDR170" s="15"/>
      <c r="CDS170" s="15"/>
      <c r="CDT170" s="15"/>
      <c r="CDU170" s="15"/>
      <c r="CDV170" s="15"/>
      <c r="CDW170" s="15"/>
      <c r="CDX170" s="15"/>
      <c r="CDY170" s="15"/>
      <c r="CDZ170" s="15"/>
      <c r="CEA170" s="15"/>
      <c r="CEB170" s="15"/>
      <c r="CEC170" s="15"/>
      <c r="CED170" s="15"/>
      <c r="CEE170" s="15"/>
      <c r="CEF170" s="15"/>
      <c r="CEG170" s="15"/>
      <c r="CEH170" s="15"/>
      <c r="CEI170" s="15"/>
      <c r="CEJ170" s="15"/>
      <c r="CEK170" s="15"/>
      <c r="CEL170" s="15"/>
      <c r="CEM170" s="15"/>
      <c r="CEN170" s="15"/>
      <c r="CEO170" s="15"/>
      <c r="CEP170" s="15"/>
      <c r="CEQ170" s="15"/>
      <c r="CER170" s="15"/>
      <c r="CES170" s="15"/>
      <c r="CET170" s="15"/>
      <c r="CEU170" s="15"/>
      <c r="CEV170" s="15"/>
      <c r="CEW170" s="15"/>
      <c r="CEX170" s="15"/>
      <c r="CEY170" s="15"/>
      <c r="CEZ170" s="15"/>
      <c r="CFA170" s="15"/>
      <c r="CFB170" s="15"/>
      <c r="CFC170" s="15"/>
      <c r="CFD170" s="15"/>
      <c r="CFE170" s="15"/>
      <c r="CFF170" s="15"/>
      <c r="CFG170" s="15"/>
      <c r="CFH170" s="15"/>
      <c r="CFI170" s="15"/>
      <c r="CFJ170" s="15"/>
      <c r="CFK170" s="15"/>
      <c r="CFL170" s="15"/>
      <c r="CFM170" s="15"/>
      <c r="CFN170" s="15"/>
      <c r="CFO170" s="15"/>
      <c r="CFP170" s="15"/>
      <c r="CFQ170" s="15"/>
      <c r="CFR170" s="15"/>
      <c r="CFS170" s="15"/>
      <c r="CFT170" s="15"/>
      <c r="CFU170" s="15"/>
      <c r="CFV170" s="15"/>
      <c r="CFW170" s="15"/>
      <c r="CFX170" s="15"/>
      <c r="CFY170" s="15"/>
      <c r="CFZ170" s="15"/>
      <c r="CGA170" s="15"/>
      <c r="CGB170" s="15"/>
      <c r="CGC170" s="15"/>
      <c r="CGD170" s="15"/>
      <c r="CGE170" s="15"/>
      <c r="CGF170" s="15"/>
      <c r="CGG170" s="15"/>
      <c r="CGH170" s="15"/>
      <c r="CGI170" s="15"/>
      <c r="CGJ170" s="15"/>
      <c r="CGK170" s="15"/>
      <c r="CGL170" s="15"/>
      <c r="CGM170" s="15"/>
      <c r="CGN170" s="15"/>
      <c r="CGO170" s="15"/>
      <c r="CGP170" s="15"/>
      <c r="CGQ170" s="15"/>
      <c r="CGR170" s="15"/>
      <c r="CGS170" s="15"/>
      <c r="CGT170" s="15"/>
      <c r="CGU170" s="15"/>
      <c r="CGV170" s="15"/>
      <c r="CGW170" s="15"/>
      <c r="CGX170" s="15"/>
      <c r="CGY170" s="15"/>
      <c r="CGZ170" s="15"/>
      <c r="CHA170" s="15"/>
      <c r="CHB170" s="15"/>
      <c r="CHC170" s="15"/>
      <c r="CHD170" s="15"/>
      <c r="CHE170" s="15"/>
      <c r="CHF170" s="15"/>
      <c r="CHG170" s="15"/>
      <c r="CHH170" s="15"/>
      <c r="CHI170" s="15"/>
      <c r="CHJ170" s="15"/>
      <c r="CHK170" s="15"/>
      <c r="CHL170" s="15"/>
      <c r="CHM170" s="15"/>
      <c r="CHN170" s="15"/>
      <c r="CHO170" s="15"/>
      <c r="CHP170" s="15"/>
      <c r="CHQ170" s="15"/>
      <c r="CHR170" s="15"/>
      <c r="CHS170" s="15"/>
      <c r="CHT170" s="15"/>
      <c r="CHU170" s="15"/>
      <c r="CHV170" s="15"/>
      <c r="CHW170" s="15"/>
      <c r="CHX170" s="15"/>
      <c r="CHY170" s="15"/>
      <c r="CHZ170" s="15"/>
      <c r="CIA170" s="15"/>
      <c r="CIB170" s="15"/>
      <c r="CIC170" s="15"/>
      <c r="CID170" s="15"/>
      <c r="CIE170" s="15"/>
      <c r="CIF170" s="15"/>
      <c r="CIG170" s="15"/>
      <c r="CIH170" s="15"/>
      <c r="CII170" s="15"/>
      <c r="CIJ170" s="15"/>
      <c r="CIK170" s="15"/>
      <c r="CIL170" s="15"/>
      <c r="CIM170" s="15"/>
      <c r="CIN170" s="15"/>
      <c r="CIO170" s="15"/>
      <c r="CIP170" s="15"/>
      <c r="CIQ170" s="15"/>
      <c r="CIR170" s="15"/>
      <c r="CIS170" s="15"/>
      <c r="CIT170" s="15"/>
      <c r="CIU170" s="15"/>
      <c r="CIV170" s="15"/>
      <c r="CIW170" s="15"/>
      <c r="CIX170" s="15"/>
      <c r="CIY170" s="15"/>
      <c r="CIZ170" s="15"/>
      <c r="CJA170" s="15"/>
      <c r="CJB170" s="15"/>
      <c r="CJC170" s="15"/>
      <c r="CJD170" s="15"/>
      <c r="CJE170" s="15"/>
      <c r="CJF170" s="15"/>
      <c r="CJG170" s="15"/>
      <c r="CJH170" s="15"/>
      <c r="CJI170" s="15"/>
      <c r="CJJ170" s="15"/>
      <c r="CJK170" s="15"/>
      <c r="CJL170" s="15"/>
      <c r="CJM170" s="15"/>
      <c r="CJN170" s="15"/>
      <c r="CJO170" s="15"/>
      <c r="CJP170" s="15"/>
      <c r="CJQ170" s="15"/>
      <c r="CJR170" s="15"/>
      <c r="CJS170" s="15"/>
      <c r="CJT170" s="15"/>
      <c r="CJU170" s="15"/>
      <c r="CJV170" s="15"/>
      <c r="CJW170" s="15"/>
      <c r="CJX170" s="15"/>
      <c r="CJY170" s="15"/>
      <c r="CJZ170" s="15"/>
      <c r="CKA170" s="15"/>
      <c r="CKB170" s="15"/>
      <c r="CKC170" s="15"/>
      <c r="CKD170" s="15"/>
      <c r="CKE170" s="15"/>
      <c r="CKF170" s="15"/>
      <c r="CKG170" s="15"/>
      <c r="CKH170" s="15"/>
      <c r="CKI170" s="15"/>
      <c r="CKJ170" s="15"/>
      <c r="CKK170" s="15"/>
      <c r="CKL170" s="15"/>
      <c r="CKM170" s="15"/>
      <c r="CKN170" s="15"/>
      <c r="CKO170" s="15"/>
      <c r="CKP170" s="15"/>
      <c r="CKQ170" s="15"/>
      <c r="CKR170" s="15"/>
      <c r="CKS170" s="15"/>
      <c r="CKT170" s="15"/>
      <c r="CKU170" s="15"/>
      <c r="CKV170" s="15"/>
      <c r="CKW170" s="15"/>
      <c r="CKX170" s="15"/>
      <c r="CKY170" s="15"/>
      <c r="CKZ170" s="15"/>
      <c r="CLA170" s="15"/>
      <c r="CLB170" s="15"/>
      <c r="CLC170" s="15"/>
      <c r="CLD170" s="15"/>
      <c r="CLE170" s="15"/>
      <c r="CLF170" s="15"/>
      <c r="CLG170" s="15"/>
      <c r="CLH170" s="15"/>
      <c r="CLI170" s="15"/>
      <c r="CLJ170" s="15"/>
      <c r="CLK170" s="15"/>
      <c r="CLL170" s="15"/>
      <c r="CLM170" s="15"/>
      <c r="CLN170" s="15"/>
      <c r="CLO170" s="15"/>
      <c r="CLP170" s="15"/>
      <c r="CLQ170" s="15"/>
      <c r="CLR170" s="15"/>
      <c r="CLS170" s="15"/>
      <c r="CLT170" s="15"/>
      <c r="CLU170" s="15"/>
      <c r="CLV170" s="15"/>
      <c r="CLW170" s="15"/>
      <c r="CLX170" s="15"/>
      <c r="CLY170" s="15"/>
      <c r="CLZ170" s="15"/>
      <c r="CMA170" s="15"/>
      <c r="CMB170" s="15"/>
      <c r="CMC170" s="15"/>
      <c r="CMD170" s="15"/>
      <c r="CME170" s="15"/>
      <c r="CMF170" s="15"/>
      <c r="CMG170" s="15"/>
      <c r="CMH170" s="15"/>
      <c r="CMI170" s="15"/>
      <c r="CMJ170" s="15"/>
      <c r="CMK170" s="15"/>
      <c r="CML170" s="15"/>
      <c r="CMM170" s="15"/>
      <c r="CMN170" s="15"/>
      <c r="CMO170" s="15"/>
      <c r="CMP170" s="15"/>
      <c r="CMQ170" s="15"/>
      <c r="CMR170" s="15"/>
      <c r="CMS170" s="15"/>
      <c r="CMT170" s="15"/>
      <c r="CMU170" s="15"/>
      <c r="CMV170" s="15"/>
      <c r="CMW170" s="15"/>
      <c r="CMX170" s="15"/>
      <c r="CMY170" s="15"/>
      <c r="CMZ170" s="15"/>
      <c r="CNA170" s="15"/>
      <c r="CNB170" s="15"/>
      <c r="CNC170" s="15"/>
      <c r="CND170" s="15"/>
      <c r="CNE170" s="15"/>
      <c r="CNF170" s="15"/>
      <c r="CNG170" s="15"/>
      <c r="CNH170" s="15"/>
      <c r="CNI170" s="15"/>
      <c r="CNJ170" s="15"/>
      <c r="CNK170" s="15"/>
      <c r="CNL170" s="15"/>
      <c r="CNM170" s="15"/>
      <c r="CNN170" s="15"/>
      <c r="CNO170" s="15"/>
      <c r="CNP170" s="15"/>
      <c r="CNQ170" s="15"/>
      <c r="CNR170" s="15"/>
      <c r="CNS170" s="15"/>
      <c r="CNT170" s="15"/>
      <c r="CNU170" s="15"/>
      <c r="CNV170" s="15"/>
      <c r="CNW170" s="15"/>
      <c r="CNX170" s="15"/>
      <c r="CNY170" s="15"/>
      <c r="CNZ170" s="15"/>
      <c r="COA170" s="15"/>
      <c r="COB170" s="15"/>
      <c r="COC170" s="15"/>
      <c r="COD170" s="15"/>
      <c r="COE170" s="15"/>
      <c r="COF170" s="15"/>
      <c r="COG170" s="15"/>
      <c r="COH170" s="15"/>
      <c r="COI170" s="15"/>
      <c r="COJ170" s="15"/>
      <c r="COK170" s="15"/>
      <c r="COL170" s="15"/>
      <c r="COM170" s="15"/>
      <c r="CON170" s="15"/>
      <c r="COO170" s="15"/>
      <c r="COP170" s="15"/>
      <c r="COQ170" s="15"/>
      <c r="COR170" s="15"/>
      <c r="COS170" s="15"/>
      <c r="COT170" s="15"/>
      <c r="COU170" s="15"/>
      <c r="COV170" s="15"/>
      <c r="COW170" s="15"/>
      <c r="COX170" s="15"/>
      <c r="COY170" s="15"/>
      <c r="COZ170" s="15"/>
      <c r="CPA170" s="15"/>
      <c r="CPB170" s="15"/>
      <c r="CPC170" s="15"/>
      <c r="CPD170" s="15"/>
      <c r="CPE170" s="15"/>
      <c r="CPF170" s="15"/>
      <c r="CPG170" s="15"/>
      <c r="CPH170" s="15"/>
      <c r="CPI170" s="15"/>
      <c r="CPJ170" s="15"/>
      <c r="CPK170" s="15"/>
      <c r="CPL170" s="15"/>
      <c r="CPM170" s="15"/>
      <c r="CPN170" s="15"/>
      <c r="CPO170" s="15"/>
      <c r="CPP170" s="15"/>
      <c r="CPQ170" s="15"/>
      <c r="CPR170" s="15"/>
      <c r="CPS170" s="15"/>
      <c r="CPT170" s="15"/>
      <c r="CPU170" s="15"/>
      <c r="CPV170" s="15"/>
      <c r="CPW170" s="15"/>
      <c r="CPX170" s="15"/>
      <c r="CPY170" s="15"/>
      <c r="CPZ170" s="15"/>
      <c r="CQA170" s="15"/>
      <c r="CQB170" s="15"/>
      <c r="CQC170" s="15"/>
      <c r="CQD170" s="15"/>
      <c r="CQE170" s="15"/>
      <c r="CQF170" s="15"/>
      <c r="CQG170" s="15"/>
      <c r="CQH170" s="15"/>
      <c r="CQI170" s="15"/>
      <c r="CQJ170" s="15"/>
      <c r="CQK170" s="15"/>
      <c r="CQL170" s="15"/>
      <c r="CQM170" s="15"/>
      <c r="CQN170" s="15"/>
      <c r="CQO170" s="15"/>
      <c r="CQP170" s="15"/>
      <c r="CQQ170" s="15"/>
      <c r="CQR170" s="15"/>
      <c r="CQS170" s="15"/>
      <c r="CQT170" s="15"/>
      <c r="CQU170" s="15"/>
      <c r="CQV170" s="15"/>
      <c r="CQW170" s="15"/>
      <c r="CQX170" s="15"/>
      <c r="CQY170" s="15"/>
      <c r="CQZ170" s="15"/>
      <c r="CRA170" s="15"/>
      <c r="CRB170" s="15"/>
      <c r="CRC170" s="15"/>
      <c r="CRD170" s="15"/>
      <c r="CRE170" s="15"/>
      <c r="CRF170" s="15"/>
      <c r="CRG170" s="15"/>
      <c r="CRH170" s="15"/>
      <c r="CRI170" s="15"/>
      <c r="CRJ170" s="15"/>
      <c r="CRK170" s="15"/>
      <c r="CRL170" s="15"/>
      <c r="CRM170" s="15"/>
      <c r="CRN170" s="15"/>
      <c r="CRO170" s="15"/>
      <c r="CRP170" s="15"/>
      <c r="CRQ170" s="15"/>
      <c r="CRR170" s="15"/>
      <c r="CRS170" s="15"/>
      <c r="CRT170" s="15"/>
      <c r="CRU170" s="15"/>
      <c r="CRV170" s="15"/>
      <c r="CRW170" s="15"/>
      <c r="CRX170" s="15"/>
      <c r="CRY170" s="15"/>
      <c r="CRZ170" s="15"/>
      <c r="CSA170" s="15"/>
      <c r="CSB170" s="15"/>
      <c r="CSC170" s="15"/>
      <c r="CSD170" s="15"/>
      <c r="CSE170" s="15"/>
      <c r="CSF170" s="15"/>
      <c r="CSG170" s="15"/>
      <c r="CSH170" s="15"/>
      <c r="CSI170" s="15"/>
      <c r="CSJ170" s="15"/>
      <c r="CSK170" s="15"/>
      <c r="CSL170" s="15"/>
      <c r="CSM170" s="15"/>
      <c r="CSN170" s="15"/>
      <c r="CSO170" s="15"/>
      <c r="CSP170" s="15"/>
      <c r="CSQ170" s="15"/>
      <c r="CSR170" s="15"/>
      <c r="CSS170" s="15"/>
      <c r="CST170" s="15"/>
      <c r="CSU170" s="15"/>
      <c r="CSV170" s="15"/>
      <c r="CSW170" s="15"/>
      <c r="CSX170" s="15"/>
      <c r="CSY170" s="15"/>
      <c r="CSZ170" s="15"/>
      <c r="CTA170" s="15"/>
      <c r="CTB170" s="15"/>
      <c r="CTC170" s="15"/>
      <c r="CTD170" s="15"/>
      <c r="CTE170" s="15"/>
      <c r="CTF170" s="15"/>
      <c r="CTG170" s="15"/>
      <c r="CTH170" s="15"/>
      <c r="CTI170" s="15"/>
      <c r="CTJ170" s="15"/>
      <c r="CTK170" s="15"/>
      <c r="CTL170" s="15"/>
      <c r="CTM170" s="15"/>
      <c r="CTN170" s="15"/>
      <c r="CTO170" s="15"/>
      <c r="CTP170" s="15"/>
      <c r="CTQ170" s="15"/>
      <c r="CTR170" s="15"/>
      <c r="CTS170" s="15"/>
      <c r="CTT170" s="15"/>
      <c r="CTU170" s="15"/>
      <c r="CTV170" s="15"/>
      <c r="CTW170" s="15"/>
      <c r="CTX170" s="15"/>
      <c r="CTY170" s="15"/>
      <c r="CTZ170" s="15"/>
      <c r="CUA170" s="15"/>
      <c r="CUB170" s="15"/>
      <c r="CUC170" s="15"/>
      <c r="CUD170" s="15"/>
      <c r="CUE170" s="15"/>
      <c r="CUF170" s="15"/>
      <c r="CUG170" s="15"/>
      <c r="CUH170" s="15"/>
      <c r="CUI170" s="15"/>
      <c r="CUJ170" s="15"/>
      <c r="CUK170" s="15"/>
      <c r="CUL170" s="15"/>
      <c r="CUM170" s="15"/>
      <c r="CUN170" s="15"/>
      <c r="CUO170" s="15"/>
      <c r="CUP170" s="15"/>
      <c r="CUQ170" s="15"/>
      <c r="CUR170" s="15"/>
      <c r="CUS170" s="15"/>
      <c r="CUT170" s="15"/>
      <c r="CUU170" s="15"/>
      <c r="CUV170" s="15"/>
      <c r="CUW170" s="15"/>
      <c r="CUX170" s="15"/>
      <c r="CUY170" s="15"/>
      <c r="CUZ170" s="15"/>
      <c r="CVA170" s="15"/>
      <c r="CVB170" s="15"/>
      <c r="CVC170" s="15"/>
      <c r="CVD170" s="15"/>
      <c r="CVE170" s="15"/>
      <c r="CVF170" s="15"/>
      <c r="CVG170" s="15"/>
      <c r="CVH170" s="15"/>
      <c r="CVI170" s="15"/>
      <c r="CVJ170" s="15"/>
      <c r="CVK170" s="15"/>
      <c r="CVL170" s="15"/>
      <c r="CVM170" s="15"/>
      <c r="CVN170" s="15"/>
      <c r="CVO170" s="15"/>
      <c r="CVP170" s="15"/>
      <c r="CVQ170" s="15"/>
      <c r="CVR170" s="15"/>
      <c r="CVS170" s="15"/>
      <c r="CVT170" s="15"/>
      <c r="CVU170" s="15"/>
      <c r="CVV170" s="15"/>
      <c r="CVW170" s="15"/>
      <c r="CVX170" s="15"/>
      <c r="CVY170" s="15"/>
      <c r="CVZ170" s="15"/>
      <c r="CWA170" s="15"/>
      <c r="CWB170" s="15"/>
      <c r="CWC170" s="15"/>
      <c r="CWD170" s="15"/>
      <c r="CWE170" s="15"/>
      <c r="CWF170" s="15"/>
      <c r="CWG170" s="15"/>
      <c r="CWH170" s="15"/>
      <c r="CWI170" s="15"/>
      <c r="CWJ170" s="15"/>
      <c r="CWK170" s="15"/>
      <c r="CWL170" s="15"/>
      <c r="CWM170" s="15"/>
      <c r="CWN170" s="15"/>
      <c r="CWO170" s="15"/>
      <c r="CWP170" s="15"/>
      <c r="CWQ170" s="15"/>
      <c r="CWR170" s="15"/>
      <c r="CWS170" s="15"/>
      <c r="CWT170" s="15"/>
      <c r="CWU170" s="15"/>
      <c r="CWV170" s="15"/>
      <c r="CWW170" s="15"/>
      <c r="CWX170" s="15"/>
      <c r="CWY170" s="15"/>
      <c r="CWZ170" s="15"/>
      <c r="CXA170" s="15"/>
      <c r="CXB170" s="15"/>
      <c r="CXC170" s="15"/>
      <c r="CXD170" s="15"/>
      <c r="CXE170" s="15"/>
      <c r="CXF170" s="15"/>
      <c r="CXG170" s="15"/>
      <c r="CXH170" s="15"/>
      <c r="CXI170" s="15"/>
      <c r="CXJ170" s="15"/>
      <c r="CXK170" s="15"/>
      <c r="CXL170" s="15"/>
      <c r="CXM170" s="15"/>
      <c r="CXN170" s="15"/>
      <c r="CXO170" s="15"/>
      <c r="CXP170" s="15"/>
      <c r="CXQ170" s="15"/>
      <c r="CXR170" s="15"/>
      <c r="CXS170" s="15"/>
      <c r="CXT170" s="15"/>
      <c r="CXU170" s="15"/>
      <c r="CXV170" s="15"/>
      <c r="CXW170" s="15"/>
      <c r="CXX170" s="15"/>
      <c r="CXY170" s="15"/>
      <c r="CXZ170" s="15"/>
      <c r="CYA170" s="15"/>
      <c r="CYB170" s="15"/>
      <c r="CYC170" s="15"/>
      <c r="CYD170" s="15"/>
      <c r="CYE170" s="15"/>
      <c r="CYF170" s="15"/>
      <c r="CYG170" s="15"/>
      <c r="CYH170" s="15"/>
      <c r="CYI170" s="15"/>
      <c r="CYJ170" s="15"/>
      <c r="CYK170" s="15"/>
      <c r="CYL170" s="15"/>
      <c r="CYM170" s="15"/>
      <c r="CYN170" s="15"/>
      <c r="CYO170" s="15"/>
      <c r="CYP170" s="15"/>
      <c r="CYQ170" s="15"/>
      <c r="CYR170" s="15"/>
      <c r="CYS170" s="15"/>
      <c r="CYT170" s="15"/>
      <c r="CYU170" s="15"/>
      <c r="CYV170" s="15"/>
      <c r="CYW170" s="15"/>
      <c r="CYX170" s="15"/>
      <c r="CYY170" s="15"/>
      <c r="CYZ170" s="15"/>
      <c r="CZA170" s="15"/>
      <c r="CZB170" s="15"/>
      <c r="CZC170" s="15"/>
      <c r="CZD170" s="15"/>
      <c r="CZE170" s="15"/>
      <c r="CZF170" s="15"/>
      <c r="CZG170" s="15"/>
      <c r="CZH170" s="15"/>
      <c r="CZI170" s="15"/>
      <c r="CZJ170" s="15"/>
      <c r="CZK170" s="15"/>
      <c r="CZL170" s="15"/>
      <c r="CZM170" s="15"/>
      <c r="CZN170" s="15"/>
      <c r="CZO170" s="15"/>
      <c r="CZP170" s="15"/>
      <c r="CZQ170" s="15"/>
      <c r="CZR170" s="15"/>
      <c r="CZS170" s="15"/>
      <c r="CZT170" s="15"/>
      <c r="CZU170" s="15"/>
      <c r="CZV170" s="15"/>
      <c r="CZW170" s="15"/>
      <c r="CZX170" s="15"/>
      <c r="CZY170" s="15"/>
      <c r="CZZ170" s="15"/>
      <c r="DAA170" s="15"/>
      <c r="DAB170" s="15"/>
      <c r="DAC170" s="15"/>
      <c r="DAD170" s="15"/>
      <c r="DAE170" s="15"/>
      <c r="DAF170" s="15"/>
      <c r="DAG170" s="15"/>
      <c r="DAH170" s="15"/>
      <c r="DAI170" s="15"/>
      <c r="DAJ170" s="15"/>
      <c r="DAK170" s="15"/>
      <c r="DAL170" s="15"/>
      <c r="DAM170" s="15"/>
      <c r="DAN170" s="15"/>
      <c r="DAO170" s="15"/>
      <c r="DAP170" s="15"/>
      <c r="DAQ170" s="15"/>
      <c r="DAR170" s="15"/>
      <c r="DAS170" s="15"/>
      <c r="DAT170" s="15"/>
      <c r="DAU170" s="15"/>
      <c r="DAV170" s="15"/>
      <c r="DAW170" s="15"/>
      <c r="DAX170" s="15"/>
      <c r="DAY170" s="15"/>
      <c r="DAZ170" s="15"/>
      <c r="DBA170" s="15"/>
      <c r="DBB170" s="15"/>
      <c r="DBC170" s="15"/>
      <c r="DBD170" s="15"/>
      <c r="DBE170" s="15"/>
      <c r="DBF170" s="15"/>
      <c r="DBG170" s="15"/>
      <c r="DBH170" s="15"/>
      <c r="DBI170" s="15"/>
      <c r="DBJ170" s="15"/>
      <c r="DBK170" s="15"/>
      <c r="DBL170" s="15"/>
      <c r="DBM170" s="15"/>
      <c r="DBN170" s="15"/>
      <c r="DBO170" s="15"/>
      <c r="DBP170" s="15"/>
      <c r="DBQ170" s="15"/>
      <c r="DBR170" s="15"/>
      <c r="DBS170" s="15"/>
      <c r="DBT170" s="15"/>
      <c r="DBU170" s="15"/>
      <c r="DBV170" s="15"/>
      <c r="DBW170" s="15"/>
      <c r="DBX170" s="15"/>
      <c r="DBY170" s="15"/>
      <c r="DBZ170" s="15"/>
      <c r="DCA170" s="15"/>
      <c r="DCB170" s="15"/>
      <c r="DCC170" s="15"/>
      <c r="DCD170" s="15"/>
      <c r="DCE170" s="15"/>
      <c r="DCF170" s="15"/>
      <c r="DCG170" s="15"/>
      <c r="DCH170" s="15"/>
      <c r="DCI170" s="15"/>
      <c r="DCJ170" s="15"/>
      <c r="DCK170" s="15"/>
      <c r="DCL170" s="15"/>
      <c r="DCM170" s="15"/>
      <c r="DCN170" s="15"/>
      <c r="DCO170" s="15"/>
      <c r="DCP170" s="15"/>
      <c r="DCQ170" s="15"/>
      <c r="DCR170" s="15"/>
      <c r="DCS170" s="15"/>
      <c r="DCT170" s="15"/>
      <c r="DCU170" s="15"/>
      <c r="DCV170" s="15"/>
      <c r="DCW170" s="15"/>
      <c r="DCX170" s="15"/>
      <c r="DCY170" s="15"/>
      <c r="DCZ170" s="15"/>
      <c r="DDA170" s="15"/>
      <c r="DDB170" s="15"/>
      <c r="DDC170" s="15"/>
      <c r="DDD170" s="15"/>
      <c r="DDE170" s="15"/>
      <c r="DDF170" s="15"/>
      <c r="DDG170" s="15"/>
      <c r="DDH170" s="15"/>
      <c r="DDI170" s="15"/>
      <c r="DDJ170" s="15"/>
      <c r="DDK170" s="15"/>
      <c r="DDL170" s="15"/>
      <c r="DDM170" s="15"/>
      <c r="DDN170" s="15"/>
      <c r="DDO170" s="15"/>
      <c r="DDP170" s="15"/>
      <c r="DDQ170" s="15"/>
      <c r="DDR170" s="15"/>
      <c r="DDS170" s="15"/>
      <c r="DDT170" s="15"/>
      <c r="DDU170" s="15"/>
      <c r="DDV170" s="15"/>
      <c r="DDW170" s="15"/>
      <c r="DDX170" s="15"/>
      <c r="DDY170" s="15"/>
      <c r="DDZ170" s="15"/>
      <c r="DEA170" s="15"/>
      <c r="DEB170" s="15"/>
      <c r="DEC170" s="15"/>
      <c r="DED170" s="15"/>
      <c r="DEE170" s="15"/>
      <c r="DEF170" s="15"/>
      <c r="DEG170" s="15"/>
      <c r="DEH170" s="15"/>
      <c r="DEI170" s="15"/>
      <c r="DEJ170" s="15"/>
      <c r="DEK170" s="15"/>
      <c r="DEL170" s="15"/>
      <c r="DEM170" s="15"/>
      <c r="DEN170" s="15"/>
      <c r="DEO170" s="15"/>
      <c r="DEP170" s="15"/>
      <c r="DEQ170" s="15"/>
      <c r="DER170" s="15"/>
      <c r="DES170" s="15"/>
      <c r="DET170" s="15"/>
      <c r="DEU170" s="15"/>
      <c r="DEV170" s="15"/>
      <c r="DEW170" s="15"/>
      <c r="DEX170" s="15"/>
      <c r="DEY170" s="15"/>
      <c r="DEZ170" s="15"/>
      <c r="DFA170" s="15"/>
      <c r="DFB170" s="15"/>
      <c r="DFC170" s="15"/>
      <c r="DFD170" s="15"/>
      <c r="DFE170" s="15"/>
      <c r="DFF170" s="15"/>
      <c r="DFG170" s="15"/>
      <c r="DFH170" s="15"/>
      <c r="DFI170" s="15"/>
      <c r="DFJ170" s="15"/>
      <c r="DFK170" s="15"/>
      <c r="DFL170" s="15"/>
      <c r="DFM170" s="15"/>
      <c r="DFN170" s="15"/>
      <c r="DFO170" s="15"/>
      <c r="DFP170" s="15"/>
      <c r="DFQ170" s="15"/>
      <c r="DFR170" s="15"/>
      <c r="DFS170" s="15"/>
      <c r="DFT170" s="15"/>
      <c r="DFU170" s="15"/>
      <c r="DFV170" s="15"/>
      <c r="DFW170" s="15"/>
      <c r="DFX170" s="15"/>
      <c r="DFY170" s="15"/>
      <c r="DFZ170" s="15"/>
      <c r="DGA170" s="15"/>
      <c r="DGB170" s="15"/>
      <c r="DGC170" s="15"/>
      <c r="DGD170" s="15"/>
      <c r="DGE170" s="15"/>
      <c r="DGF170" s="15"/>
      <c r="DGG170" s="15"/>
      <c r="DGH170" s="15"/>
      <c r="DGI170" s="15"/>
      <c r="DGJ170" s="15"/>
      <c r="DGK170" s="15"/>
      <c r="DGL170" s="15"/>
      <c r="DGM170" s="15"/>
      <c r="DGN170" s="15"/>
      <c r="DGO170" s="15"/>
      <c r="DGP170" s="15"/>
      <c r="DGQ170" s="15"/>
      <c r="DGR170" s="15"/>
      <c r="DGS170" s="15"/>
      <c r="DGT170" s="15"/>
      <c r="DGU170" s="15"/>
      <c r="DGV170" s="15"/>
      <c r="DGW170" s="15"/>
      <c r="DGX170" s="15"/>
      <c r="DGY170" s="15"/>
      <c r="DGZ170" s="15"/>
      <c r="DHA170" s="15"/>
      <c r="DHB170" s="15"/>
      <c r="DHC170" s="15"/>
      <c r="DHD170" s="15"/>
      <c r="DHE170" s="15"/>
      <c r="DHF170" s="15"/>
      <c r="DHG170" s="15"/>
      <c r="DHH170" s="15"/>
      <c r="DHI170" s="15"/>
      <c r="DHJ170" s="15"/>
      <c r="DHK170" s="15"/>
      <c r="DHL170" s="15"/>
      <c r="DHM170" s="15"/>
      <c r="DHN170" s="15"/>
      <c r="DHO170" s="15"/>
      <c r="DHP170" s="15"/>
      <c r="DHQ170" s="15"/>
      <c r="DHR170" s="15"/>
      <c r="DHS170" s="15"/>
      <c r="DHT170" s="15"/>
      <c r="DHU170" s="15"/>
      <c r="DHV170" s="15"/>
      <c r="DHW170" s="15"/>
      <c r="DHX170" s="15"/>
      <c r="DHY170" s="15"/>
      <c r="DHZ170" s="15"/>
      <c r="DIA170" s="15"/>
      <c r="DIB170" s="15"/>
      <c r="DIC170" s="15"/>
      <c r="DID170" s="15"/>
      <c r="DIE170" s="15"/>
      <c r="DIF170" s="15"/>
      <c r="DIG170" s="15"/>
      <c r="DIH170" s="15"/>
      <c r="DII170" s="15"/>
      <c r="DIJ170" s="15"/>
      <c r="DIK170" s="15"/>
      <c r="DIL170" s="15"/>
      <c r="DIM170" s="15"/>
      <c r="DIN170" s="15"/>
      <c r="DIO170" s="15"/>
      <c r="DIP170" s="15"/>
      <c r="DIQ170" s="15"/>
      <c r="DIR170" s="15"/>
      <c r="DIS170" s="15"/>
      <c r="DIT170" s="15"/>
      <c r="DIU170" s="15"/>
      <c r="DIV170" s="15"/>
      <c r="DIW170" s="15"/>
      <c r="DIX170" s="15"/>
      <c r="DIY170" s="15"/>
      <c r="DIZ170" s="15"/>
      <c r="DJA170" s="15"/>
      <c r="DJB170" s="15"/>
      <c r="DJC170" s="15"/>
      <c r="DJD170" s="15"/>
      <c r="DJE170" s="15"/>
      <c r="DJF170" s="15"/>
      <c r="DJG170" s="15"/>
      <c r="DJH170" s="15"/>
      <c r="DJI170" s="15"/>
      <c r="DJJ170" s="15"/>
      <c r="DJK170" s="15"/>
      <c r="DJL170" s="15"/>
      <c r="DJM170" s="15"/>
      <c r="DJN170" s="15"/>
      <c r="DJO170" s="15"/>
      <c r="DJP170" s="15"/>
      <c r="DJQ170" s="15"/>
      <c r="DJR170" s="15"/>
      <c r="DJS170" s="15"/>
      <c r="DJT170" s="15"/>
      <c r="DJU170" s="15"/>
      <c r="DJV170" s="15"/>
      <c r="DJW170" s="15"/>
      <c r="DJX170" s="15"/>
      <c r="DJY170" s="15"/>
      <c r="DJZ170" s="15"/>
      <c r="DKA170" s="15"/>
      <c r="DKB170" s="15"/>
      <c r="DKC170" s="15"/>
      <c r="DKD170" s="15"/>
      <c r="DKE170" s="15"/>
      <c r="DKF170" s="15"/>
      <c r="DKG170" s="15"/>
      <c r="DKH170" s="15"/>
      <c r="DKI170" s="15"/>
      <c r="DKJ170" s="15"/>
      <c r="DKK170" s="15"/>
      <c r="DKL170" s="15"/>
      <c r="DKM170" s="15"/>
      <c r="DKN170" s="15"/>
      <c r="DKO170" s="15"/>
      <c r="DKP170" s="15"/>
      <c r="DKQ170" s="15"/>
      <c r="DKR170" s="15"/>
      <c r="DKS170" s="15"/>
      <c r="DKT170" s="15"/>
      <c r="DKU170" s="15"/>
      <c r="DKV170" s="15"/>
      <c r="DKW170" s="15"/>
      <c r="DKX170" s="15"/>
      <c r="DKY170" s="15"/>
      <c r="DKZ170" s="15"/>
      <c r="DLA170" s="15"/>
      <c r="DLB170" s="15"/>
      <c r="DLC170" s="15"/>
      <c r="DLD170" s="15"/>
      <c r="DLE170" s="15"/>
      <c r="DLF170" s="15"/>
      <c r="DLG170" s="15"/>
      <c r="DLH170" s="15"/>
      <c r="DLI170" s="15"/>
      <c r="DLJ170" s="15"/>
      <c r="DLK170" s="15"/>
      <c r="DLL170" s="15"/>
      <c r="DLM170" s="15"/>
      <c r="DLN170" s="15"/>
      <c r="DLO170" s="15"/>
      <c r="DLP170" s="15"/>
      <c r="DLQ170" s="15"/>
      <c r="DLR170" s="15"/>
      <c r="DLS170" s="15"/>
      <c r="DLT170" s="15"/>
      <c r="DLU170" s="15"/>
      <c r="DLV170" s="15"/>
      <c r="DLW170" s="15"/>
      <c r="DLX170" s="15"/>
      <c r="DLY170" s="15"/>
      <c r="DLZ170" s="15"/>
      <c r="DMA170" s="15"/>
      <c r="DMB170" s="15"/>
      <c r="DMC170" s="15"/>
      <c r="DMD170" s="15"/>
      <c r="DME170" s="15"/>
      <c r="DMF170" s="15"/>
      <c r="DMG170" s="15"/>
      <c r="DMH170" s="15"/>
      <c r="DMI170" s="15"/>
      <c r="DMJ170" s="15"/>
      <c r="DMK170" s="15"/>
      <c r="DML170" s="15"/>
      <c r="DMM170" s="15"/>
      <c r="DMN170" s="15"/>
      <c r="DMO170" s="15"/>
      <c r="DMP170" s="15"/>
      <c r="DMQ170" s="15"/>
      <c r="DMR170" s="15"/>
      <c r="DMS170" s="15"/>
      <c r="DMT170" s="15"/>
      <c r="DMU170" s="15"/>
      <c r="DMV170" s="15"/>
      <c r="DMW170" s="15"/>
      <c r="DMX170" s="15"/>
      <c r="DMY170" s="15"/>
      <c r="DMZ170" s="15"/>
      <c r="DNA170" s="15"/>
      <c r="DNB170" s="15"/>
      <c r="DNC170" s="15"/>
      <c r="DND170" s="15"/>
      <c r="DNE170" s="15"/>
      <c r="DNF170" s="15"/>
      <c r="DNG170" s="15"/>
      <c r="DNH170" s="15"/>
      <c r="DNI170" s="15"/>
      <c r="DNJ170" s="15"/>
      <c r="DNK170" s="15"/>
      <c r="DNL170" s="15"/>
      <c r="DNM170" s="15"/>
      <c r="DNN170" s="15"/>
      <c r="DNO170" s="15"/>
      <c r="DNP170" s="15"/>
      <c r="DNQ170" s="15"/>
      <c r="DNR170" s="15"/>
      <c r="DNS170" s="15"/>
      <c r="DNT170" s="15"/>
      <c r="DNU170" s="15"/>
      <c r="DNV170" s="15"/>
      <c r="DNW170" s="15"/>
      <c r="DNX170" s="15"/>
      <c r="DNY170" s="15"/>
      <c r="DNZ170" s="15"/>
      <c r="DOA170" s="15"/>
      <c r="DOB170" s="15"/>
      <c r="DOC170" s="15"/>
      <c r="DOD170" s="15"/>
      <c r="DOE170" s="15"/>
      <c r="DOF170" s="15"/>
      <c r="DOG170" s="15"/>
      <c r="DOH170" s="15"/>
      <c r="DOI170" s="15"/>
      <c r="DOJ170" s="15"/>
      <c r="DOK170" s="15"/>
      <c r="DOL170" s="15"/>
      <c r="DOM170" s="15"/>
      <c r="DON170" s="15"/>
      <c r="DOO170" s="15"/>
      <c r="DOP170" s="15"/>
      <c r="DOQ170" s="15"/>
      <c r="DOR170" s="15"/>
      <c r="DOS170" s="15"/>
      <c r="DOT170" s="15"/>
      <c r="DOU170" s="15"/>
      <c r="DOV170" s="15"/>
      <c r="DOW170" s="15"/>
      <c r="DOX170" s="15"/>
      <c r="DOY170" s="15"/>
      <c r="DOZ170" s="15"/>
      <c r="DPA170" s="15"/>
      <c r="DPB170" s="15"/>
      <c r="DPC170" s="15"/>
      <c r="DPD170" s="15"/>
      <c r="DPE170" s="15"/>
      <c r="DPF170" s="15"/>
      <c r="DPG170" s="15"/>
      <c r="DPH170" s="15"/>
      <c r="DPI170" s="15"/>
      <c r="DPJ170" s="15"/>
      <c r="DPK170" s="15"/>
      <c r="DPL170" s="15"/>
      <c r="DPM170" s="15"/>
      <c r="DPN170" s="15"/>
      <c r="DPO170" s="15"/>
      <c r="DPP170" s="15"/>
      <c r="DPQ170" s="15"/>
      <c r="DPR170" s="15"/>
      <c r="DPS170" s="15"/>
      <c r="DPT170" s="15"/>
      <c r="DPU170" s="15"/>
      <c r="DPV170" s="15"/>
      <c r="DPW170" s="15"/>
      <c r="DPX170" s="15"/>
      <c r="DPY170" s="15"/>
      <c r="DPZ170" s="15"/>
      <c r="DQA170" s="15"/>
      <c r="DQB170" s="15"/>
      <c r="DQC170" s="15"/>
      <c r="DQD170" s="15"/>
      <c r="DQE170" s="15"/>
      <c r="DQF170" s="15"/>
      <c r="DQG170" s="15"/>
      <c r="DQH170" s="15"/>
      <c r="DQI170" s="15"/>
      <c r="DQJ170" s="15"/>
      <c r="DQK170" s="15"/>
      <c r="DQL170" s="15"/>
      <c r="DQM170" s="15"/>
      <c r="DQN170" s="15"/>
      <c r="DQO170" s="15"/>
      <c r="DQP170" s="15"/>
      <c r="DQQ170" s="15"/>
      <c r="DQR170" s="15"/>
      <c r="DQS170" s="15"/>
      <c r="DQT170" s="15"/>
      <c r="DQU170" s="15"/>
      <c r="DQV170" s="15"/>
      <c r="DQW170" s="15"/>
      <c r="DQX170" s="15"/>
      <c r="DQY170" s="15"/>
      <c r="DQZ170" s="15"/>
      <c r="DRA170" s="15"/>
      <c r="DRB170" s="15"/>
      <c r="DRC170" s="15"/>
      <c r="DRD170" s="15"/>
      <c r="DRE170" s="15"/>
      <c r="DRF170" s="15"/>
      <c r="DRG170" s="15"/>
      <c r="DRH170" s="15"/>
      <c r="DRI170" s="15"/>
      <c r="DRJ170" s="15"/>
      <c r="DRK170" s="15"/>
      <c r="DRL170" s="15"/>
      <c r="DRM170" s="15"/>
      <c r="DRN170" s="15"/>
      <c r="DRO170" s="15"/>
      <c r="DRP170" s="15"/>
      <c r="DRQ170" s="15"/>
      <c r="DRR170" s="15"/>
      <c r="DRS170" s="15"/>
      <c r="DRT170" s="15"/>
      <c r="DRU170" s="15"/>
      <c r="DRV170" s="15"/>
      <c r="DRW170" s="15"/>
      <c r="DRX170" s="15"/>
      <c r="DRY170" s="15"/>
      <c r="DRZ170" s="15"/>
      <c r="DSA170" s="15"/>
      <c r="DSB170" s="15"/>
      <c r="DSC170" s="15"/>
      <c r="DSD170" s="15"/>
      <c r="DSE170" s="15"/>
      <c r="DSF170" s="15"/>
      <c r="DSG170" s="15"/>
      <c r="DSH170" s="15"/>
      <c r="DSI170" s="15"/>
      <c r="DSJ170" s="15"/>
      <c r="DSK170" s="15"/>
      <c r="DSL170" s="15"/>
      <c r="DSM170" s="15"/>
      <c r="DSN170" s="15"/>
      <c r="DSO170" s="15"/>
      <c r="DSP170" s="15"/>
      <c r="DSQ170" s="15"/>
      <c r="DSR170" s="15"/>
      <c r="DSS170" s="15"/>
      <c r="DST170" s="15"/>
      <c r="DSU170" s="15"/>
      <c r="DSV170" s="15"/>
      <c r="DSW170" s="15"/>
      <c r="DSX170" s="15"/>
      <c r="DSY170" s="15"/>
      <c r="DSZ170" s="15"/>
      <c r="DTA170" s="15"/>
      <c r="DTB170" s="15"/>
      <c r="DTC170" s="15"/>
      <c r="DTD170" s="15"/>
      <c r="DTE170" s="15"/>
      <c r="DTF170" s="15"/>
      <c r="DTG170" s="15"/>
      <c r="DTH170" s="15"/>
      <c r="DTI170" s="15"/>
      <c r="DTJ170" s="15"/>
      <c r="DTK170" s="15"/>
      <c r="DTL170" s="15"/>
      <c r="DTM170" s="15"/>
      <c r="DTN170" s="15"/>
      <c r="DTO170" s="15"/>
      <c r="DTP170" s="15"/>
      <c r="DTQ170" s="15"/>
      <c r="DTR170" s="15"/>
      <c r="DTS170" s="15"/>
      <c r="DTT170" s="15"/>
      <c r="DTU170" s="15"/>
      <c r="DTV170" s="15"/>
      <c r="DTW170" s="15"/>
      <c r="DTX170" s="15"/>
      <c r="DTY170" s="15"/>
      <c r="DTZ170" s="15"/>
      <c r="DUA170" s="15"/>
      <c r="DUB170" s="15"/>
      <c r="DUC170" s="15"/>
      <c r="DUD170" s="15"/>
      <c r="DUE170" s="15"/>
      <c r="DUF170" s="15"/>
      <c r="DUG170" s="15"/>
      <c r="DUH170" s="15"/>
      <c r="DUI170" s="15"/>
      <c r="DUJ170" s="15"/>
      <c r="DUK170" s="15"/>
      <c r="DUL170" s="15"/>
      <c r="DUM170" s="15"/>
      <c r="DUN170" s="15"/>
      <c r="DUO170" s="15"/>
      <c r="DUP170" s="15"/>
      <c r="DUQ170" s="15"/>
      <c r="DUR170" s="15"/>
      <c r="DUS170" s="15"/>
      <c r="DUT170" s="15"/>
      <c r="DUU170" s="15"/>
      <c r="DUV170" s="15"/>
      <c r="DUW170" s="15"/>
      <c r="DUX170" s="15"/>
      <c r="DUY170" s="15"/>
      <c r="DUZ170" s="15"/>
      <c r="DVA170" s="15"/>
      <c r="DVB170" s="15"/>
      <c r="DVC170" s="15"/>
      <c r="DVD170" s="15"/>
      <c r="DVE170" s="15"/>
      <c r="DVF170" s="15"/>
      <c r="DVG170" s="15"/>
      <c r="DVH170" s="15"/>
      <c r="DVI170" s="15"/>
      <c r="DVJ170" s="15"/>
      <c r="DVK170" s="15"/>
      <c r="DVL170" s="15"/>
      <c r="DVM170" s="15"/>
      <c r="DVN170" s="15"/>
      <c r="DVO170" s="15"/>
      <c r="DVP170" s="15"/>
      <c r="DVQ170" s="15"/>
      <c r="DVR170" s="15"/>
      <c r="DVS170" s="15"/>
      <c r="DVT170" s="15"/>
      <c r="DVU170" s="15"/>
      <c r="DVV170" s="15"/>
      <c r="DVW170" s="15"/>
      <c r="DVX170" s="15"/>
      <c r="DVY170" s="15"/>
      <c r="DVZ170" s="15"/>
      <c r="DWA170" s="15"/>
      <c r="DWB170" s="15"/>
      <c r="DWC170" s="15"/>
      <c r="DWD170" s="15"/>
      <c r="DWE170" s="15"/>
      <c r="DWF170" s="15"/>
      <c r="DWG170" s="15"/>
      <c r="DWH170" s="15"/>
      <c r="DWI170" s="15"/>
      <c r="DWJ170" s="15"/>
      <c r="DWK170" s="15"/>
      <c r="DWL170" s="15"/>
      <c r="DWM170" s="15"/>
      <c r="DWN170" s="15"/>
      <c r="DWO170" s="15"/>
      <c r="DWP170" s="15"/>
      <c r="DWQ170" s="15"/>
      <c r="DWR170" s="15"/>
      <c r="DWS170" s="15"/>
      <c r="DWT170" s="15"/>
      <c r="DWU170" s="15"/>
      <c r="DWV170" s="15"/>
      <c r="DWW170" s="15"/>
      <c r="DWX170" s="15"/>
      <c r="DWY170" s="15"/>
      <c r="DWZ170" s="15"/>
      <c r="DXA170" s="15"/>
      <c r="DXB170" s="15"/>
      <c r="DXC170" s="15"/>
      <c r="DXD170" s="15"/>
      <c r="DXE170" s="15"/>
      <c r="DXF170" s="15"/>
      <c r="DXG170" s="15"/>
      <c r="DXH170" s="15"/>
      <c r="DXI170" s="15"/>
      <c r="DXJ170" s="15"/>
      <c r="DXK170" s="15"/>
      <c r="DXL170" s="15"/>
      <c r="DXM170" s="15"/>
      <c r="DXN170" s="15"/>
      <c r="DXO170" s="15"/>
      <c r="DXP170" s="15"/>
      <c r="DXQ170" s="15"/>
      <c r="DXR170" s="15"/>
      <c r="DXS170" s="15"/>
      <c r="DXT170" s="15"/>
      <c r="DXU170" s="15"/>
      <c r="DXV170" s="15"/>
      <c r="DXW170" s="15"/>
      <c r="DXX170" s="15"/>
      <c r="DXY170" s="15"/>
      <c r="DXZ170" s="15"/>
      <c r="DYA170" s="15"/>
      <c r="DYB170" s="15"/>
      <c r="DYC170" s="15"/>
      <c r="DYD170" s="15"/>
      <c r="DYE170" s="15"/>
      <c r="DYF170" s="15"/>
      <c r="DYG170" s="15"/>
      <c r="DYH170" s="15"/>
      <c r="DYI170" s="15"/>
      <c r="DYJ170" s="15"/>
      <c r="DYK170" s="15"/>
      <c r="DYL170" s="15"/>
      <c r="DYM170" s="15"/>
      <c r="DYN170" s="15"/>
      <c r="DYO170" s="15"/>
      <c r="DYP170" s="15"/>
      <c r="DYQ170" s="15"/>
      <c r="DYR170" s="15"/>
      <c r="DYS170" s="15"/>
      <c r="DYT170" s="15"/>
      <c r="DYU170" s="15"/>
      <c r="DYV170" s="15"/>
      <c r="DYW170" s="15"/>
      <c r="DYX170" s="15"/>
      <c r="DYY170" s="15"/>
      <c r="DYZ170" s="15"/>
      <c r="DZA170" s="15"/>
      <c r="DZB170" s="15"/>
      <c r="DZC170" s="15"/>
      <c r="DZD170" s="15"/>
      <c r="DZE170" s="15"/>
      <c r="DZF170" s="15"/>
      <c r="DZG170" s="15"/>
      <c r="DZH170" s="15"/>
      <c r="DZI170" s="15"/>
      <c r="DZJ170" s="15"/>
      <c r="DZK170" s="15"/>
      <c r="DZL170" s="15"/>
      <c r="DZM170" s="15"/>
      <c r="DZN170" s="15"/>
      <c r="DZO170" s="15"/>
      <c r="DZP170" s="15"/>
      <c r="DZQ170" s="15"/>
      <c r="DZR170" s="15"/>
      <c r="DZS170" s="15"/>
      <c r="DZT170" s="15"/>
      <c r="DZU170" s="15"/>
      <c r="DZV170" s="15"/>
      <c r="DZW170" s="15"/>
      <c r="DZX170" s="15"/>
      <c r="DZY170" s="15"/>
      <c r="DZZ170" s="15"/>
      <c r="EAA170" s="15"/>
      <c r="EAB170" s="15"/>
      <c r="EAC170" s="15"/>
      <c r="EAD170" s="15"/>
      <c r="EAE170" s="15"/>
      <c r="EAF170" s="15"/>
      <c r="EAG170" s="15"/>
      <c r="EAH170" s="15"/>
      <c r="EAI170" s="15"/>
      <c r="EAJ170" s="15"/>
      <c r="EAK170" s="15"/>
      <c r="EAL170" s="15"/>
      <c r="EAM170" s="15"/>
      <c r="EAN170" s="15"/>
      <c r="EAO170" s="15"/>
      <c r="EAP170" s="15"/>
      <c r="EAQ170" s="15"/>
      <c r="EAR170" s="15"/>
      <c r="EAS170" s="15"/>
      <c r="EAT170" s="15"/>
      <c r="EAU170" s="15"/>
      <c r="EAV170" s="15"/>
      <c r="EAW170" s="15"/>
      <c r="EAX170" s="15"/>
      <c r="EAY170" s="15"/>
      <c r="EAZ170" s="15"/>
      <c r="EBA170" s="15"/>
      <c r="EBB170" s="15"/>
      <c r="EBC170" s="15"/>
      <c r="EBD170" s="15"/>
      <c r="EBE170" s="15"/>
      <c r="EBF170" s="15"/>
      <c r="EBG170" s="15"/>
      <c r="EBH170" s="15"/>
      <c r="EBI170" s="15"/>
      <c r="EBJ170" s="15"/>
      <c r="EBK170" s="15"/>
      <c r="EBL170" s="15"/>
      <c r="EBM170" s="15"/>
      <c r="EBN170" s="15"/>
      <c r="EBO170" s="15"/>
      <c r="EBP170" s="15"/>
      <c r="EBQ170" s="15"/>
      <c r="EBR170" s="15"/>
      <c r="EBS170" s="15"/>
      <c r="EBT170" s="15"/>
      <c r="EBU170" s="15"/>
      <c r="EBV170" s="15"/>
      <c r="EBW170" s="15"/>
      <c r="EBX170" s="15"/>
      <c r="EBY170" s="15"/>
      <c r="EBZ170" s="15"/>
      <c r="ECA170" s="15"/>
      <c r="ECB170" s="15"/>
      <c r="ECC170" s="15"/>
      <c r="ECD170" s="15"/>
      <c r="ECE170" s="15"/>
      <c r="ECF170" s="15"/>
      <c r="ECG170" s="15"/>
      <c r="ECH170" s="15"/>
      <c r="ECI170" s="15"/>
      <c r="ECJ170" s="15"/>
      <c r="ECK170" s="15"/>
      <c r="ECL170" s="15"/>
      <c r="ECM170" s="15"/>
      <c r="ECN170" s="15"/>
      <c r="ECO170" s="15"/>
      <c r="ECP170" s="15"/>
      <c r="ECQ170" s="15"/>
      <c r="ECR170" s="15"/>
      <c r="ECS170" s="15"/>
      <c r="ECT170" s="15"/>
      <c r="ECU170" s="15"/>
      <c r="ECV170" s="15"/>
      <c r="ECW170" s="15"/>
      <c r="ECX170" s="15"/>
      <c r="ECY170" s="15"/>
      <c r="ECZ170" s="15"/>
      <c r="EDA170" s="15"/>
      <c r="EDB170" s="15"/>
      <c r="EDC170" s="15"/>
      <c r="EDD170" s="15"/>
      <c r="EDE170" s="15"/>
      <c r="EDF170" s="15"/>
      <c r="EDG170" s="15"/>
      <c r="EDH170" s="15"/>
      <c r="EDI170" s="15"/>
      <c r="EDJ170" s="15"/>
      <c r="EDK170" s="15"/>
      <c r="EDL170" s="15"/>
      <c r="EDM170" s="15"/>
      <c r="EDN170" s="15"/>
      <c r="EDO170" s="15"/>
      <c r="EDP170" s="15"/>
      <c r="EDQ170" s="15"/>
      <c r="EDR170" s="15"/>
      <c r="EDS170" s="15"/>
      <c r="EDT170" s="15"/>
      <c r="EDU170" s="15"/>
      <c r="EDV170" s="15"/>
      <c r="EDW170" s="15"/>
      <c r="EDX170" s="15"/>
      <c r="EDY170" s="15"/>
      <c r="EDZ170" s="15"/>
      <c r="EEA170" s="15"/>
      <c r="EEB170" s="15"/>
      <c r="EEC170" s="15"/>
      <c r="EED170" s="15"/>
      <c r="EEE170" s="15"/>
      <c r="EEF170" s="15"/>
      <c r="EEG170" s="15"/>
      <c r="EEH170" s="15"/>
      <c r="EEI170" s="15"/>
      <c r="EEJ170" s="15"/>
      <c r="EEK170" s="15"/>
      <c r="EEL170" s="15"/>
      <c r="EEM170" s="15"/>
      <c r="EEN170" s="15"/>
      <c r="EEO170" s="15"/>
      <c r="EEP170" s="15"/>
      <c r="EEQ170" s="15"/>
      <c r="EER170" s="15"/>
      <c r="EES170" s="15"/>
      <c r="EET170" s="15"/>
      <c r="EEU170" s="15"/>
      <c r="EEV170" s="15"/>
      <c r="EEW170" s="15"/>
      <c r="EEX170" s="15"/>
      <c r="EEY170" s="15"/>
      <c r="EEZ170" s="15"/>
      <c r="EFA170" s="15"/>
      <c r="EFB170" s="15"/>
      <c r="EFC170" s="15"/>
      <c r="EFD170" s="15"/>
      <c r="EFE170" s="15"/>
      <c r="EFF170" s="15"/>
      <c r="EFG170" s="15"/>
      <c r="EFH170" s="15"/>
      <c r="EFI170" s="15"/>
      <c r="EFJ170" s="15"/>
      <c r="EFK170" s="15"/>
      <c r="EFL170" s="15"/>
      <c r="EFM170" s="15"/>
      <c r="EFN170" s="15"/>
      <c r="EFO170" s="15"/>
      <c r="EFP170" s="15"/>
      <c r="EFQ170" s="15"/>
      <c r="EFR170" s="15"/>
      <c r="EFS170" s="15"/>
      <c r="EFT170" s="15"/>
      <c r="EFU170" s="15"/>
      <c r="EFV170" s="15"/>
      <c r="EFW170" s="15"/>
      <c r="EFX170" s="15"/>
      <c r="EFY170" s="15"/>
      <c r="EFZ170" s="15"/>
      <c r="EGA170" s="15"/>
      <c r="EGB170" s="15"/>
      <c r="EGC170" s="15"/>
      <c r="EGD170" s="15"/>
      <c r="EGE170" s="15"/>
      <c r="EGF170" s="15"/>
      <c r="EGG170" s="15"/>
      <c r="EGH170" s="15"/>
      <c r="EGI170" s="15"/>
      <c r="EGJ170" s="15"/>
      <c r="EGK170" s="15"/>
      <c r="EGL170" s="15"/>
      <c r="EGM170" s="15"/>
      <c r="EGN170" s="15"/>
      <c r="EGO170" s="15"/>
      <c r="EGP170" s="15"/>
      <c r="EGQ170" s="15"/>
      <c r="EGR170" s="15"/>
      <c r="EGS170" s="15"/>
      <c r="EGT170" s="15"/>
      <c r="EGU170" s="15"/>
      <c r="EGV170" s="15"/>
      <c r="EGW170" s="15"/>
      <c r="EGX170" s="15"/>
      <c r="EGY170" s="15"/>
      <c r="EGZ170" s="15"/>
      <c r="EHA170" s="15"/>
      <c r="EHB170" s="15"/>
      <c r="EHC170" s="15"/>
      <c r="EHD170" s="15"/>
      <c r="EHE170" s="15"/>
      <c r="EHF170" s="15"/>
      <c r="EHG170" s="15"/>
      <c r="EHH170" s="15"/>
      <c r="EHI170" s="15"/>
      <c r="EHJ170" s="15"/>
      <c r="EHK170" s="15"/>
      <c r="EHL170" s="15"/>
      <c r="EHM170" s="15"/>
      <c r="EHN170" s="15"/>
      <c r="EHO170" s="15"/>
      <c r="EHP170" s="15"/>
      <c r="EHQ170" s="15"/>
      <c r="EHR170" s="15"/>
      <c r="EHS170" s="15"/>
      <c r="EHT170" s="15"/>
      <c r="EHU170" s="15"/>
      <c r="EHV170" s="15"/>
      <c r="EHW170" s="15"/>
      <c r="EHX170" s="15"/>
      <c r="EHY170" s="15"/>
      <c r="EHZ170" s="15"/>
      <c r="EIA170" s="15"/>
      <c r="EIB170" s="15"/>
      <c r="EIC170" s="15"/>
      <c r="EID170" s="15"/>
      <c r="EIE170" s="15"/>
      <c r="EIF170" s="15"/>
      <c r="EIG170" s="15"/>
      <c r="EIH170" s="15"/>
      <c r="EII170" s="15"/>
      <c r="EIJ170" s="15"/>
      <c r="EIK170" s="15"/>
      <c r="EIL170" s="15"/>
      <c r="EIM170" s="15"/>
      <c r="EIN170" s="15"/>
      <c r="EIO170" s="15"/>
      <c r="EIP170" s="15"/>
      <c r="EIQ170" s="15"/>
      <c r="EIR170" s="15"/>
      <c r="EIS170" s="15"/>
      <c r="EIT170" s="15"/>
      <c r="EIU170" s="15"/>
      <c r="EIV170" s="15"/>
      <c r="EIW170" s="15"/>
      <c r="EIX170" s="15"/>
      <c r="EIY170" s="15"/>
      <c r="EIZ170" s="15"/>
      <c r="EJA170" s="15"/>
      <c r="EJB170" s="15"/>
      <c r="EJC170" s="15"/>
      <c r="EJD170" s="15"/>
      <c r="EJE170" s="15"/>
      <c r="EJF170" s="15"/>
      <c r="EJG170" s="15"/>
      <c r="EJH170" s="15"/>
      <c r="EJI170" s="15"/>
      <c r="EJJ170" s="15"/>
      <c r="EJK170" s="15"/>
      <c r="EJL170" s="15"/>
      <c r="EJM170" s="15"/>
      <c r="EJN170" s="15"/>
      <c r="EJO170" s="15"/>
      <c r="EJP170" s="15"/>
      <c r="EJQ170" s="15"/>
      <c r="EJR170" s="15"/>
      <c r="EJS170" s="15"/>
      <c r="EJT170" s="15"/>
      <c r="EJU170" s="15"/>
      <c r="EJV170" s="15"/>
      <c r="EJW170" s="15"/>
      <c r="EJX170" s="15"/>
      <c r="EJY170" s="15"/>
      <c r="EJZ170" s="15"/>
      <c r="EKA170" s="15"/>
      <c r="EKB170" s="15"/>
      <c r="EKC170" s="15"/>
      <c r="EKD170" s="15"/>
      <c r="EKE170" s="15"/>
      <c r="EKF170" s="15"/>
      <c r="EKG170" s="15"/>
      <c r="EKH170" s="15"/>
      <c r="EKI170" s="15"/>
      <c r="EKJ170" s="15"/>
      <c r="EKK170" s="15"/>
      <c r="EKL170" s="15"/>
      <c r="EKM170" s="15"/>
      <c r="EKN170" s="15"/>
      <c r="EKO170" s="15"/>
      <c r="EKP170" s="15"/>
      <c r="EKQ170" s="15"/>
      <c r="EKR170" s="15"/>
      <c r="EKS170" s="15"/>
      <c r="EKT170" s="15"/>
      <c r="EKU170" s="15"/>
      <c r="EKV170" s="15"/>
      <c r="EKW170" s="15"/>
      <c r="EKX170" s="15"/>
      <c r="EKY170" s="15"/>
      <c r="EKZ170" s="15"/>
      <c r="ELA170" s="15"/>
      <c r="ELB170" s="15"/>
      <c r="ELC170" s="15"/>
      <c r="ELD170" s="15"/>
      <c r="ELE170" s="15"/>
      <c r="ELF170" s="15"/>
      <c r="ELG170" s="15"/>
      <c r="ELH170" s="15"/>
      <c r="ELI170" s="15"/>
      <c r="ELJ170" s="15"/>
      <c r="ELK170" s="15"/>
      <c r="ELL170" s="15"/>
      <c r="ELM170" s="15"/>
      <c r="ELN170" s="15"/>
      <c r="ELO170" s="15"/>
      <c r="ELP170" s="15"/>
      <c r="ELQ170" s="15"/>
      <c r="ELR170" s="15"/>
      <c r="ELS170" s="15"/>
      <c r="ELT170" s="15"/>
      <c r="ELU170" s="15"/>
      <c r="ELV170" s="15"/>
      <c r="ELW170" s="15"/>
      <c r="ELX170" s="15"/>
      <c r="ELY170" s="15"/>
      <c r="ELZ170" s="15"/>
      <c r="EMA170" s="15"/>
      <c r="EMB170" s="15"/>
      <c r="EMC170" s="15"/>
      <c r="EMD170" s="15"/>
      <c r="EME170" s="15"/>
      <c r="EMF170" s="15"/>
      <c r="EMG170" s="15"/>
      <c r="EMH170" s="15"/>
      <c r="EMI170" s="15"/>
      <c r="EMJ170" s="15"/>
      <c r="EMK170" s="15"/>
      <c r="EML170" s="15"/>
      <c r="EMM170" s="15"/>
      <c r="EMN170" s="15"/>
      <c r="EMO170" s="15"/>
      <c r="EMP170" s="15"/>
      <c r="EMQ170" s="15"/>
      <c r="EMR170" s="15"/>
      <c r="EMS170" s="15"/>
      <c r="EMT170" s="15"/>
      <c r="EMU170" s="15"/>
      <c r="EMV170" s="15"/>
      <c r="EMW170" s="15"/>
      <c r="EMX170" s="15"/>
      <c r="EMY170" s="15"/>
      <c r="EMZ170" s="15"/>
      <c r="ENA170" s="15"/>
      <c r="ENB170" s="15"/>
      <c r="ENC170" s="15"/>
      <c r="END170" s="15"/>
      <c r="ENE170" s="15"/>
      <c r="ENF170" s="15"/>
      <c r="ENG170" s="15"/>
      <c r="ENH170" s="15"/>
      <c r="ENI170" s="15"/>
      <c r="ENJ170" s="15"/>
      <c r="ENK170" s="15"/>
      <c r="ENL170" s="15"/>
      <c r="ENM170" s="15"/>
      <c r="ENN170" s="15"/>
      <c r="ENO170" s="15"/>
      <c r="ENP170" s="15"/>
      <c r="ENQ170" s="15"/>
      <c r="ENR170" s="15"/>
      <c r="ENS170" s="15"/>
      <c r="ENT170" s="15"/>
      <c r="ENU170" s="15"/>
      <c r="ENV170" s="15"/>
      <c r="ENW170" s="15"/>
      <c r="ENX170" s="15"/>
      <c r="ENY170" s="15"/>
      <c r="ENZ170" s="15"/>
      <c r="EOA170" s="15"/>
      <c r="EOB170" s="15"/>
      <c r="EOC170" s="15"/>
      <c r="EOD170" s="15"/>
      <c r="EOE170" s="15"/>
      <c r="EOF170" s="15"/>
      <c r="EOG170" s="15"/>
      <c r="EOH170" s="15"/>
      <c r="EOI170" s="15"/>
      <c r="EOJ170" s="15"/>
      <c r="EOK170" s="15"/>
      <c r="EOL170" s="15"/>
      <c r="EOM170" s="15"/>
      <c r="EON170" s="15"/>
      <c r="EOO170" s="15"/>
      <c r="EOP170" s="15"/>
      <c r="EOQ170" s="15"/>
      <c r="EOR170" s="15"/>
      <c r="EOS170" s="15"/>
      <c r="EOT170" s="15"/>
      <c r="EOU170" s="15"/>
      <c r="EOV170" s="15"/>
      <c r="EOW170" s="15"/>
      <c r="EOX170" s="15"/>
      <c r="EOY170" s="15"/>
      <c r="EOZ170" s="15"/>
      <c r="EPA170" s="15"/>
      <c r="EPB170" s="15"/>
      <c r="EPC170" s="15"/>
      <c r="EPD170" s="15"/>
      <c r="EPE170" s="15"/>
      <c r="EPF170" s="15"/>
      <c r="EPG170" s="15"/>
      <c r="EPH170" s="15"/>
      <c r="EPI170" s="15"/>
      <c r="EPJ170" s="15"/>
      <c r="EPK170" s="15"/>
      <c r="EPL170" s="15"/>
      <c r="EPM170" s="15"/>
      <c r="EPN170" s="15"/>
      <c r="EPO170" s="15"/>
      <c r="EPP170" s="15"/>
      <c r="EPQ170" s="15"/>
      <c r="EPR170" s="15"/>
      <c r="EPS170" s="15"/>
      <c r="EPT170" s="15"/>
      <c r="EPU170" s="15"/>
      <c r="EPV170" s="15"/>
      <c r="EPW170" s="15"/>
      <c r="EPX170" s="15"/>
      <c r="EPY170" s="15"/>
      <c r="EPZ170" s="15"/>
      <c r="EQA170" s="15"/>
      <c r="EQB170" s="15"/>
      <c r="EQC170" s="15"/>
      <c r="EQD170" s="15"/>
      <c r="EQE170" s="15"/>
      <c r="EQF170" s="15"/>
      <c r="EQG170" s="15"/>
      <c r="EQH170" s="15"/>
      <c r="EQI170" s="15"/>
      <c r="EQJ170" s="15"/>
      <c r="EQK170" s="15"/>
      <c r="EQL170" s="15"/>
      <c r="EQM170" s="15"/>
      <c r="EQN170" s="15"/>
      <c r="EQO170" s="15"/>
      <c r="EQP170" s="15"/>
      <c r="EQQ170" s="15"/>
      <c r="EQR170" s="15"/>
      <c r="EQS170" s="15"/>
      <c r="EQT170" s="15"/>
      <c r="EQU170" s="15"/>
      <c r="EQV170" s="15"/>
      <c r="EQW170" s="15"/>
      <c r="EQX170" s="15"/>
      <c r="EQY170" s="15"/>
      <c r="EQZ170" s="15"/>
      <c r="ERA170" s="15"/>
      <c r="ERB170" s="15"/>
      <c r="ERC170" s="15"/>
      <c r="ERD170" s="15"/>
      <c r="ERE170" s="15"/>
      <c r="ERF170" s="15"/>
      <c r="ERG170" s="15"/>
      <c r="ERH170" s="15"/>
      <c r="ERI170" s="15"/>
      <c r="ERJ170" s="15"/>
      <c r="ERK170" s="15"/>
      <c r="ERL170" s="15"/>
      <c r="ERM170" s="15"/>
      <c r="ERN170" s="15"/>
      <c r="ERO170" s="15"/>
      <c r="ERP170" s="15"/>
      <c r="ERQ170" s="15"/>
      <c r="ERR170" s="15"/>
      <c r="ERS170" s="15"/>
      <c r="ERT170" s="15"/>
      <c r="ERU170" s="15"/>
      <c r="ERV170" s="15"/>
      <c r="ERW170" s="15"/>
      <c r="ERX170" s="15"/>
      <c r="ERY170" s="15"/>
      <c r="ERZ170" s="15"/>
      <c r="ESA170" s="15"/>
      <c r="ESB170" s="15"/>
      <c r="ESC170" s="15"/>
      <c r="ESD170" s="15"/>
      <c r="ESE170" s="15"/>
      <c r="ESF170" s="15"/>
      <c r="ESG170" s="15"/>
      <c r="ESH170" s="15"/>
      <c r="ESI170" s="15"/>
      <c r="ESJ170" s="15"/>
      <c r="ESK170" s="15"/>
      <c r="ESL170" s="15"/>
      <c r="ESM170" s="15"/>
      <c r="ESN170" s="15"/>
      <c r="ESO170" s="15"/>
      <c r="ESP170" s="15"/>
      <c r="ESQ170" s="15"/>
      <c r="ESR170" s="15"/>
      <c r="ESS170" s="15"/>
      <c r="EST170" s="15"/>
      <c r="ESU170" s="15"/>
      <c r="ESV170" s="15"/>
      <c r="ESW170" s="15"/>
      <c r="ESX170" s="15"/>
      <c r="ESY170" s="15"/>
      <c r="ESZ170" s="15"/>
      <c r="ETA170" s="15"/>
      <c r="ETB170" s="15"/>
      <c r="ETC170" s="15"/>
      <c r="ETD170" s="15"/>
      <c r="ETE170" s="15"/>
      <c r="ETF170" s="15"/>
      <c r="ETG170" s="15"/>
      <c r="ETH170" s="15"/>
      <c r="ETI170" s="15"/>
      <c r="ETJ170" s="15"/>
      <c r="ETK170" s="15"/>
      <c r="ETL170" s="15"/>
      <c r="ETM170" s="15"/>
      <c r="ETN170" s="15"/>
      <c r="ETO170" s="15"/>
      <c r="ETP170" s="15"/>
      <c r="ETQ170" s="15"/>
      <c r="ETR170" s="15"/>
      <c r="ETS170" s="15"/>
      <c r="ETT170" s="15"/>
      <c r="ETU170" s="15"/>
      <c r="ETV170" s="15"/>
      <c r="ETW170" s="15"/>
      <c r="ETX170" s="15"/>
      <c r="ETY170" s="15"/>
      <c r="ETZ170" s="15"/>
      <c r="EUA170" s="15"/>
      <c r="EUB170" s="15"/>
      <c r="EUC170" s="15"/>
      <c r="EUD170" s="15"/>
      <c r="EUE170" s="15"/>
      <c r="EUF170" s="15"/>
      <c r="EUG170" s="15"/>
      <c r="EUH170" s="15"/>
      <c r="EUI170" s="15"/>
      <c r="EUJ170" s="15"/>
      <c r="EUK170" s="15"/>
      <c r="EUL170" s="15"/>
      <c r="EUM170" s="15"/>
      <c r="EUN170" s="15"/>
      <c r="EUO170" s="15"/>
      <c r="EUP170" s="15"/>
      <c r="EUQ170" s="15"/>
      <c r="EUR170" s="15"/>
      <c r="EUS170" s="15"/>
      <c r="EUT170" s="15"/>
      <c r="EUU170" s="15"/>
      <c r="EUV170" s="15"/>
      <c r="EUW170" s="15"/>
      <c r="EUX170" s="15"/>
      <c r="EUY170" s="15"/>
      <c r="EUZ170" s="15"/>
      <c r="EVA170" s="15"/>
      <c r="EVB170" s="15"/>
      <c r="EVC170" s="15"/>
      <c r="EVD170" s="15"/>
      <c r="EVE170" s="15"/>
      <c r="EVF170" s="15"/>
      <c r="EVG170" s="15"/>
      <c r="EVH170" s="15"/>
      <c r="EVI170" s="15"/>
      <c r="EVJ170" s="15"/>
      <c r="EVK170" s="15"/>
      <c r="EVL170" s="15"/>
      <c r="EVM170" s="15"/>
      <c r="EVN170" s="15"/>
      <c r="EVO170" s="15"/>
      <c r="EVP170" s="15"/>
      <c r="EVQ170" s="15"/>
      <c r="EVR170" s="15"/>
      <c r="EVS170" s="15"/>
      <c r="EVT170" s="15"/>
      <c r="EVU170" s="15"/>
      <c r="EVV170" s="15"/>
      <c r="EVW170" s="15"/>
      <c r="EVX170" s="15"/>
      <c r="EVY170" s="15"/>
      <c r="EVZ170" s="15"/>
      <c r="EWA170" s="15"/>
      <c r="EWB170" s="15"/>
      <c r="EWC170" s="15"/>
      <c r="EWD170" s="15"/>
      <c r="EWE170" s="15"/>
      <c r="EWF170" s="15"/>
      <c r="EWG170" s="15"/>
      <c r="EWH170" s="15"/>
      <c r="EWI170" s="15"/>
      <c r="EWJ170" s="15"/>
      <c r="EWK170" s="15"/>
      <c r="EWL170" s="15"/>
      <c r="EWM170" s="15"/>
      <c r="EWN170" s="15"/>
      <c r="EWO170" s="15"/>
      <c r="EWP170" s="15"/>
      <c r="EWQ170" s="15"/>
      <c r="EWR170" s="15"/>
      <c r="EWS170" s="15"/>
      <c r="EWT170" s="15"/>
      <c r="EWU170" s="15"/>
      <c r="EWV170" s="15"/>
      <c r="EWW170" s="15"/>
      <c r="EWX170" s="15"/>
      <c r="EWY170" s="15"/>
      <c r="EWZ170" s="15"/>
      <c r="EXA170" s="15"/>
      <c r="EXB170" s="15"/>
      <c r="EXC170" s="15"/>
      <c r="EXD170" s="15"/>
      <c r="EXE170" s="15"/>
      <c r="EXF170" s="15"/>
      <c r="EXG170" s="15"/>
      <c r="EXH170" s="15"/>
      <c r="EXI170" s="15"/>
      <c r="EXJ170" s="15"/>
      <c r="EXK170" s="15"/>
      <c r="EXL170" s="15"/>
      <c r="EXM170" s="15"/>
      <c r="EXN170" s="15"/>
      <c r="EXO170" s="15"/>
      <c r="EXP170" s="15"/>
      <c r="EXQ170" s="15"/>
      <c r="EXR170" s="15"/>
      <c r="EXS170" s="15"/>
      <c r="EXT170" s="15"/>
      <c r="EXU170" s="15"/>
      <c r="EXV170" s="15"/>
      <c r="EXW170" s="15"/>
      <c r="EXX170" s="15"/>
      <c r="EXY170" s="15"/>
      <c r="EXZ170" s="15"/>
      <c r="EYA170" s="15"/>
      <c r="EYB170" s="15"/>
      <c r="EYC170" s="15"/>
      <c r="EYD170" s="15"/>
      <c r="EYE170" s="15"/>
      <c r="EYF170" s="15"/>
      <c r="EYG170" s="15"/>
      <c r="EYH170" s="15"/>
      <c r="EYI170" s="15"/>
      <c r="EYJ170" s="15"/>
      <c r="EYK170" s="15"/>
      <c r="EYL170" s="15"/>
      <c r="EYM170" s="15"/>
      <c r="EYN170" s="15"/>
      <c r="EYO170" s="15"/>
      <c r="EYP170" s="15"/>
      <c r="EYQ170" s="15"/>
      <c r="EYR170" s="15"/>
      <c r="EYS170" s="15"/>
      <c r="EYT170" s="15"/>
      <c r="EYU170" s="15"/>
      <c r="EYV170" s="15"/>
      <c r="EYW170" s="15"/>
      <c r="EYX170" s="15"/>
      <c r="EYY170" s="15"/>
      <c r="EYZ170" s="15"/>
      <c r="EZA170" s="15"/>
      <c r="EZB170" s="15"/>
      <c r="EZC170" s="15"/>
      <c r="EZD170" s="15"/>
      <c r="EZE170" s="15"/>
      <c r="EZF170" s="15"/>
      <c r="EZG170" s="15"/>
      <c r="EZH170" s="15"/>
      <c r="EZI170" s="15"/>
      <c r="EZJ170" s="15"/>
      <c r="EZK170" s="15"/>
      <c r="EZL170" s="15"/>
      <c r="EZM170" s="15"/>
      <c r="EZN170" s="15"/>
      <c r="EZO170" s="15"/>
      <c r="EZP170" s="15"/>
      <c r="EZQ170" s="15"/>
      <c r="EZR170" s="15"/>
      <c r="EZS170" s="15"/>
      <c r="EZT170" s="15"/>
      <c r="EZU170" s="15"/>
      <c r="EZV170" s="15"/>
      <c r="EZW170" s="15"/>
      <c r="EZX170" s="15"/>
      <c r="EZY170" s="15"/>
      <c r="EZZ170" s="15"/>
      <c r="FAA170" s="15"/>
      <c r="FAB170" s="15"/>
      <c r="FAC170" s="15"/>
      <c r="FAD170" s="15"/>
      <c r="FAE170" s="15"/>
      <c r="FAF170" s="15"/>
      <c r="FAG170" s="15"/>
      <c r="FAH170" s="15"/>
      <c r="FAI170" s="15"/>
      <c r="FAJ170" s="15"/>
      <c r="FAK170" s="15"/>
      <c r="FAL170" s="15"/>
      <c r="FAM170" s="15"/>
      <c r="FAN170" s="15"/>
      <c r="FAO170" s="15"/>
      <c r="FAP170" s="15"/>
      <c r="FAQ170" s="15"/>
      <c r="FAR170" s="15"/>
      <c r="FAS170" s="15"/>
      <c r="FAT170" s="15"/>
      <c r="FAU170" s="15"/>
      <c r="FAV170" s="15"/>
      <c r="FAW170" s="15"/>
      <c r="FAX170" s="15"/>
      <c r="FAY170" s="15"/>
      <c r="FAZ170" s="15"/>
      <c r="FBA170" s="15"/>
      <c r="FBB170" s="15"/>
      <c r="FBC170" s="15"/>
      <c r="FBD170" s="15"/>
      <c r="FBE170" s="15"/>
      <c r="FBF170" s="15"/>
      <c r="FBG170" s="15"/>
      <c r="FBH170" s="15"/>
      <c r="FBI170" s="15"/>
      <c r="FBJ170" s="15"/>
      <c r="FBK170" s="15"/>
      <c r="FBL170" s="15"/>
      <c r="FBM170" s="15"/>
      <c r="FBN170" s="15"/>
      <c r="FBO170" s="15"/>
      <c r="FBP170" s="15"/>
      <c r="FBQ170" s="15"/>
      <c r="FBR170" s="15"/>
      <c r="FBS170" s="15"/>
      <c r="FBT170" s="15"/>
      <c r="FBU170" s="15"/>
      <c r="FBV170" s="15"/>
      <c r="FBW170" s="15"/>
      <c r="FBX170" s="15"/>
      <c r="FBY170" s="15"/>
      <c r="FBZ170" s="15"/>
      <c r="FCA170" s="15"/>
      <c r="FCB170" s="15"/>
      <c r="FCC170" s="15"/>
      <c r="FCD170" s="15"/>
      <c r="FCE170" s="15"/>
      <c r="FCF170" s="15"/>
      <c r="FCG170" s="15"/>
      <c r="FCH170" s="15"/>
      <c r="FCI170" s="15"/>
      <c r="FCJ170" s="15"/>
      <c r="FCK170" s="15"/>
      <c r="FCL170" s="15"/>
      <c r="FCM170" s="15"/>
      <c r="FCN170" s="15"/>
      <c r="FCO170" s="15"/>
      <c r="FCP170" s="15"/>
      <c r="FCQ170" s="15"/>
      <c r="FCR170" s="15"/>
      <c r="FCS170" s="15"/>
      <c r="FCT170" s="15"/>
      <c r="FCU170" s="15"/>
      <c r="FCV170" s="15"/>
      <c r="FCW170" s="15"/>
      <c r="FCX170" s="15"/>
      <c r="FCY170" s="15"/>
      <c r="FCZ170" s="15"/>
      <c r="FDA170" s="15"/>
      <c r="FDB170" s="15"/>
      <c r="FDC170" s="15"/>
      <c r="FDD170" s="15"/>
      <c r="FDE170" s="15"/>
      <c r="FDF170" s="15"/>
      <c r="FDG170" s="15"/>
      <c r="FDH170" s="15"/>
      <c r="FDI170" s="15"/>
      <c r="FDJ170" s="15"/>
      <c r="FDK170" s="15"/>
      <c r="FDL170" s="15"/>
      <c r="FDM170" s="15"/>
      <c r="FDN170" s="15"/>
      <c r="FDO170" s="15"/>
      <c r="FDP170" s="15"/>
      <c r="FDQ170" s="15"/>
      <c r="FDR170" s="15"/>
      <c r="FDS170" s="15"/>
      <c r="FDT170" s="15"/>
      <c r="FDU170" s="15"/>
      <c r="FDV170" s="15"/>
      <c r="FDW170" s="15"/>
      <c r="FDX170" s="15"/>
      <c r="FDY170" s="15"/>
      <c r="FDZ170" s="15"/>
      <c r="FEA170" s="15"/>
      <c r="FEB170" s="15"/>
      <c r="FEC170" s="15"/>
      <c r="FED170" s="15"/>
      <c r="FEE170" s="15"/>
      <c r="FEF170" s="15"/>
      <c r="FEG170" s="15"/>
      <c r="FEH170" s="15"/>
      <c r="FEI170" s="15"/>
      <c r="FEJ170" s="15"/>
      <c r="FEK170" s="15"/>
      <c r="FEL170" s="15"/>
      <c r="FEM170" s="15"/>
      <c r="FEN170" s="15"/>
      <c r="FEO170" s="15"/>
      <c r="FEP170" s="15"/>
      <c r="FEQ170" s="15"/>
      <c r="FER170" s="15"/>
      <c r="FES170" s="15"/>
      <c r="FET170" s="15"/>
      <c r="FEU170" s="15"/>
      <c r="FEV170" s="15"/>
      <c r="FEW170" s="15"/>
      <c r="FEX170" s="15"/>
      <c r="FEY170" s="15"/>
      <c r="FEZ170" s="15"/>
      <c r="FFA170" s="15"/>
      <c r="FFB170" s="15"/>
      <c r="FFC170" s="15"/>
      <c r="FFD170" s="15"/>
      <c r="FFE170" s="15"/>
      <c r="FFF170" s="15"/>
      <c r="FFG170" s="15"/>
      <c r="FFH170" s="15"/>
      <c r="FFI170" s="15"/>
      <c r="FFJ170" s="15"/>
      <c r="FFK170" s="15"/>
      <c r="FFL170" s="15"/>
      <c r="FFM170" s="15"/>
      <c r="FFN170" s="15"/>
      <c r="FFO170" s="15"/>
      <c r="FFP170" s="15"/>
      <c r="FFQ170" s="15"/>
      <c r="FFR170" s="15"/>
      <c r="FFS170" s="15"/>
      <c r="FFT170" s="15"/>
      <c r="FFU170" s="15"/>
      <c r="FFV170" s="15"/>
      <c r="FFW170" s="15"/>
      <c r="FFX170" s="15"/>
      <c r="FFY170" s="15"/>
      <c r="FFZ170" s="15"/>
      <c r="FGA170" s="15"/>
      <c r="FGB170" s="15"/>
      <c r="FGC170" s="15"/>
      <c r="FGD170" s="15"/>
      <c r="FGE170" s="15"/>
      <c r="FGF170" s="15"/>
      <c r="FGG170" s="15"/>
      <c r="FGH170" s="15"/>
      <c r="FGI170" s="15"/>
      <c r="FGJ170" s="15"/>
      <c r="FGK170" s="15"/>
      <c r="FGL170" s="15"/>
      <c r="FGM170" s="15"/>
      <c r="FGN170" s="15"/>
      <c r="FGO170" s="15"/>
      <c r="FGP170" s="15"/>
      <c r="FGQ170" s="15"/>
      <c r="FGR170" s="15"/>
      <c r="FGS170" s="15"/>
      <c r="FGT170" s="15"/>
      <c r="FGU170" s="15"/>
      <c r="FGV170" s="15"/>
      <c r="FGW170" s="15"/>
      <c r="FGX170" s="15"/>
      <c r="FGY170" s="15"/>
      <c r="FGZ170" s="15"/>
      <c r="FHA170" s="15"/>
      <c r="FHB170" s="15"/>
      <c r="FHC170" s="15"/>
      <c r="FHD170" s="15"/>
      <c r="FHE170" s="15"/>
      <c r="FHF170" s="15"/>
      <c r="FHG170" s="15"/>
      <c r="FHH170" s="15"/>
      <c r="FHI170" s="15"/>
      <c r="FHJ170" s="15"/>
      <c r="FHK170" s="15"/>
      <c r="FHL170" s="15"/>
      <c r="FHM170" s="15"/>
      <c r="FHN170" s="15"/>
      <c r="FHO170" s="15"/>
      <c r="FHP170" s="15"/>
      <c r="FHQ170" s="15"/>
      <c r="FHR170" s="15"/>
      <c r="FHS170" s="15"/>
      <c r="FHT170" s="15"/>
      <c r="FHU170" s="15"/>
      <c r="FHV170" s="15"/>
      <c r="FHW170" s="15"/>
      <c r="FHX170" s="15"/>
      <c r="FHY170" s="15"/>
      <c r="FHZ170" s="15"/>
      <c r="FIA170" s="15"/>
      <c r="FIB170" s="15"/>
      <c r="FIC170" s="15"/>
      <c r="FID170" s="15"/>
      <c r="FIE170" s="15"/>
      <c r="FIF170" s="15"/>
      <c r="FIG170" s="15"/>
      <c r="FIH170" s="15"/>
      <c r="FII170" s="15"/>
      <c r="FIJ170" s="15"/>
      <c r="FIK170" s="15"/>
      <c r="FIL170" s="15"/>
      <c r="FIM170" s="15"/>
      <c r="FIN170" s="15"/>
      <c r="FIO170" s="15"/>
      <c r="FIP170" s="15"/>
      <c r="FIQ170" s="15"/>
      <c r="FIR170" s="15"/>
      <c r="FIS170" s="15"/>
      <c r="FIT170" s="15"/>
      <c r="FIU170" s="15"/>
      <c r="FIV170" s="15"/>
      <c r="FIW170" s="15"/>
      <c r="FIX170" s="15"/>
      <c r="FIY170" s="15"/>
      <c r="FIZ170" s="15"/>
      <c r="FJA170" s="15"/>
      <c r="FJB170" s="15"/>
      <c r="FJC170" s="15"/>
      <c r="FJD170" s="15"/>
      <c r="FJE170" s="15"/>
      <c r="FJF170" s="15"/>
      <c r="FJG170" s="15"/>
      <c r="FJH170" s="15"/>
      <c r="FJI170" s="15"/>
      <c r="FJJ170" s="15"/>
      <c r="FJK170" s="15"/>
      <c r="FJL170" s="15"/>
      <c r="FJM170" s="15"/>
      <c r="FJN170" s="15"/>
      <c r="FJO170" s="15"/>
      <c r="FJP170" s="15"/>
      <c r="FJQ170" s="15"/>
      <c r="FJR170" s="15"/>
      <c r="FJS170" s="15"/>
      <c r="FJT170" s="15"/>
      <c r="FJU170" s="15"/>
      <c r="FJV170" s="15"/>
      <c r="FJW170" s="15"/>
      <c r="FJX170" s="15"/>
      <c r="FJY170" s="15"/>
      <c r="FJZ170" s="15"/>
      <c r="FKA170" s="15"/>
      <c r="FKB170" s="15"/>
      <c r="FKC170" s="15"/>
      <c r="FKD170" s="15"/>
      <c r="FKE170" s="15"/>
      <c r="FKF170" s="15"/>
      <c r="FKG170" s="15"/>
      <c r="FKH170" s="15"/>
      <c r="FKI170" s="15"/>
      <c r="FKJ170" s="15"/>
      <c r="FKK170" s="15"/>
      <c r="FKL170" s="15"/>
      <c r="FKM170" s="15"/>
      <c r="FKN170" s="15"/>
      <c r="FKO170" s="15"/>
      <c r="FKP170" s="15"/>
      <c r="FKQ170" s="15"/>
      <c r="FKR170" s="15"/>
      <c r="FKS170" s="15"/>
      <c r="FKT170" s="15"/>
      <c r="FKU170" s="15"/>
      <c r="FKV170" s="15"/>
      <c r="FKW170" s="15"/>
      <c r="FKX170" s="15"/>
      <c r="FKY170" s="15"/>
      <c r="FKZ170" s="15"/>
      <c r="FLA170" s="15"/>
      <c r="FLB170" s="15"/>
      <c r="FLC170" s="15"/>
      <c r="FLD170" s="15"/>
      <c r="FLE170" s="15"/>
      <c r="FLF170" s="15"/>
      <c r="FLG170" s="15"/>
      <c r="FLH170" s="15"/>
      <c r="FLI170" s="15"/>
      <c r="FLJ170" s="15"/>
      <c r="FLK170" s="15"/>
      <c r="FLL170" s="15"/>
      <c r="FLM170" s="15"/>
      <c r="FLN170" s="15"/>
      <c r="FLO170" s="15"/>
      <c r="FLP170" s="15"/>
      <c r="FLQ170" s="15"/>
      <c r="FLR170" s="15"/>
      <c r="FLS170" s="15"/>
      <c r="FLT170" s="15"/>
      <c r="FLU170" s="15"/>
      <c r="FLV170" s="15"/>
      <c r="FLW170" s="15"/>
      <c r="FLX170" s="15"/>
      <c r="FLY170" s="15"/>
      <c r="FLZ170" s="15"/>
      <c r="FMA170" s="15"/>
      <c r="FMB170" s="15"/>
      <c r="FMC170" s="15"/>
      <c r="FMD170" s="15"/>
      <c r="FME170" s="15"/>
      <c r="FMF170" s="15"/>
      <c r="FMG170" s="15"/>
      <c r="FMH170" s="15"/>
      <c r="FMI170" s="15"/>
      <c r="FMJ170" s="15"/>
      <c r="FMK170" s="15"/>
      <c r="FML170" s="15"/>
      <c r="FMM170" s="15"/>
      <c r="FMN170" s="15"/>
      <c r="FMO170" s="15"/>
      <c r="FMP170" s="15"/>
      <c r="FMQ170" s="15"/>
      <c r="FMR170" s="15"/>
      <c r="FMS170" s="15"/>
      <c r="FMT170" s="15"/>
      <c r="FMU170" s="15"/>
      <c r="FMV170" s="15"/>
      <c r="FMW170" s="15"/>
      <c r="FMX170" s="15"/>
      <c r="FMY170" s="15"/>
      <c r="FMZ170" s="15"/>
      <c r="FNA170" s="15"/>
      <c r="FNB170" s="15"/>
      <c r="FNC170" s="15"/>
      <c r="FND170" s="15"/>
      <c r="FNE170" s="15"/>
      <c r="FNF170" s="15"/>
      <c r="FNG170" s="15"/>
      <c r="FNH170" s="15"/>
      <c r="FNI170" s="15"/>
      <c r="FNJ170" s="15"/>
      <c r="FNK170" s="15"/>
      <c r="FNL170" s="15"/>
      <c r="FNM170" s="15"/>
      <c r="FNN170" s="15"/>
      <c r="FNO170" s="15"/>
      <c r="FNP170" s="15"/>
      <c r="FNQ170" s="15"/>
      <c r="FNR170" s="15"/>
      <c r="FNS170" s="15"/>
      <c r="FNT170" s="15"/>
      <c r="FNU170" s="15"/>
      <c r="FNV170" s="15"/>
      <c r="FNW170" s="15"/>
      <c r="FNX170" s="15"/>
      <c r="FNY170" s="15"/>
      <c r="FNZ170" s="15"/>
      <c r="FOA170" s="15"/>
      <c r="FOB170" s="15"/>
      <c r="FOC170" s="15"/>
      <c r="FOD170" s="15"/>
      <c r="FOE170" s="15"/>
      <c r="FOF170" s="15"/>
      <c r="FOG170" s="15"/>
      <c r="FOH170" s="15"/>
      <c r="FOI170" s="15"/>
      <c r="FOJ170" s="15"/>
      <c r="FOK170" s="15"/>
      <c r="FOL170" s="15"/>
      <c r="FOM170" s="15"/>
      <c r="FON170" s="15"/>
      <c r="FOO170" s="15"/>
      <c r="FOP170" s="15"/>
      <c r="FOQ170" s="15"/>
      <c r="FOR170" s="15"/>
      <c r="FOS170" s="15"/>
      <c r="FOT170" s="15"/>
      <c r="FOU170" s="15"/>
      <c r="FOV170" s="15"/>
      <c r="FOW170" s="15"/>
      <c r="FOX170" s="15"/>
      <c r="FOY170" s="15"/>
      <c r="FOZ170" s="15"/>
      <c r="FPA170" s="15"/>
      <c r="FPB170" s="15"/>
      <c r="FPC170" s="15"/>
      <c r="FPD170" s="15"/>
      <c r="FPE170" s="15"/>
      <c r="FPF170" s="15"/>
      <c r="FPG170" s="15"/>
      <c r="FPH170" s="15"/>
      <c r="FPI170" s="15"/>
      <c r="FPJ170" s="15"/>
      <c r="FPK170" s="15"/>
      <c r="FPL170" s="15"/>
      <c r="FPM170" s="15"/>
      <c r="FPN170" s="15"/>
      <c r="FPO170" s="15"/>
      <c r="FPP170" s="15"/>
      <c r="FPQ170" s="15"/>
      <c r="FPR170" s="15"/>
      <c r="FPS170" s="15"/>
      <c r="FPT170" s="15"/>
      <c r="FPU170" s="15"/>
      <c r="FPV170" s="15"/>
      <c r="FPW170" s="15"/>
      <c r="FPX170" s="15"/>
      <c r="FPY170" s="15"/>
      <c r="FPZ170" s="15"/>
      <c r="FQA170" s="15"/>
      <c r="FQB170" s="15"/>
      <c r="FQC170" s="15"/>
      <c r="FQD170" s="15"/>
      <c r="FQE170" s="15"/>
      <c r="FQF170" s="15"/>
      <c r="FQG170" s="15"/>
      <c r="FQH170" s="15"/>
      <c r="FQI170" s="15"/>
      <c r="FQJ170" s="15"/>
      <c r="FQK170" s="15"/>
      <c r="FQL170" s="15"/>
      <c r="FQM170" s="15"/>
      <c r="FQN170" s="15"/>
      <c r="FQO170" s="15"/>
      <c r="FQP170" s="15"/>
      <c r="FQQ170" s="15"/>
      <c r="FQR170" s="15"/>
      <c r="FQS170" s="15"/>
      <c r="FQT170" s="15"/>
      <c r="FQU170" s="15"/>
      <c r="FQV170" s="15"/>
      <c r="FQW170" s="15"/>
      <c r="FQX170" s="15"/>
      <c r="FQY170" s="15"/>
      <c r="FQZ170" s="15"/>
      <c r="FRA170" s="15"/>
      <c r="FRB170" s="15"/>
      <c r="FRC170" s="15"/>
      <c r="FRD170" s="15"/>
      <c r="FRE170" s="15"/>
      <c r="FRF170" s="15"/>
      <c r="FRG170" s="15"/>
      <c r="FRH170" s="15"/>
      <c r="FRI170" s="15"/>
      <c r="FRJ170" s="15"/>
      <c r="FRK170" s="15"/>
      <c r="FRL170" s="15"/>
      <c r="FRM170" s="15"/>
      <c r="FRN170" s="15"/>
      <c r="FRO170" s="15"/>
      <c r="FRP170" s="15"/>
      <c r="FRQ170" s="15"/>
      <c r="FRR170" s="15"/>
      <c r="FRS170" s="15"/>
      <c r="FRT170" s="15"/>
      <c r="FRU170" s="15"/>
      <c r="FRV170" s="15"/>
      <c r="FRW170" s="15"/>
      <c r="FRX170" s="15"/>
      <c r="FRY170" s="15"/>
      <c r="FRZ170" s="15"/>
      <c r="FSA170" s="15"/>
      <c r="FSB170" s="15"/>
      <c r="FSC170" s="15"/>
      <c r="FSD170" s="15"/>
      <c r="FSE170" s="15"/>
      <c r="FSF170" s="15"/>
      <c r="FSG170" s="15"/>
      <c r="FSH170" s="15"/>
      <c r="FSI170" s="15"/>
      <c r="FSJ170" s="15"/>
      <c r="FSK170" s="15"/>
      <c r="FSL170" s="15"/>
      <c r="FSM170" s="15"/>
      <c r="FSN170" s="15"/>
      <c r="FSO170" s="15"/>
      <c r="FSP170" s="15"/>
      <c r="FSQ170" s="15"/>
      <c r="FSR170" s="15"/>
      <c r="FSS170" s="15"/>
      <c r="FST170" s="15"/>
      <c r="FSU170" s="15"/>
      <c r="FSV170" s="15"/>
      <c r="FSW170" s="15"/>
      <c r="FSX170" s="15"/>
      <c r="FSY170" s="15"/>
      <c r="FSZ170" s="15"/>
      <c r="FTA170" s="15"/>
      <c r="FTB170" s="15"/>
      <c r="FTC170" s="15"/>
      <c r="FTD170" s="15"/>
      <c r="FTE170" s="15"/>
      <c r="FTF170" s="15"/>
      <c r="FTG170" s="15"/>
      <c r="FTH170" s="15"/>
      <c r="FTI170" s="15"/>
      <c r="FTJ170" s="15"/>
      <c r="FTK170" s="15"/>
      <c r="FTL170" s="15"/>
      <c r="FTM170" s="15"/>
      <c r="FTN170" s="15"/>
      <c r="FTO170" s="15"/>
      <c r="FTP170" s="15"/>
      <c r="FTQ170" s="15"/>
      <c r="FTR170" s="15"/>
      <c r="FTS170" s="15"/>
      <c r="FTT170" s="15"/>
      <c r="FTU170" s="15"/>
      <c r="FTV170" s="15"/>
      <c r="FTW170" s="15"/>
      <c r="FTX170" s="15"/>
      <c r="FTY170" s="15"/>
      <c r="FTZ170" s="15"/>
      <c r="FUA170" s="15"/>
      <c r="FUB170" s="15"/>
      <c r="FUC170" s="15"/>
      <c r="FUD170" s="15"/>
      <c r="FUE170" s="15"/>
      <c r="FUF170" s="15"/>
      <c r="FUG170" s="15"/>
      <c r="FUH170" s="15"/>
      <c r="FUI170" s="15"/>
      <c r="FUJ170" s="15"/>
      <c r="FUK170" s="15"/>
      <c r="FUL170" s="15"/>
      <c r="FUM170" s="15"/>
      <c r="FUN170" s="15"/>
      <c r="FUO170" s="15"/>
      <c r="FUP170" s="15"/>
      <c r="FUQ170" s="15"/>
      <c r="FUR170" s="15"/>
      <c r="FUS170" s="15"/>
      <c r="FUT170" s="15"/>
      <c r="FUU170" s="15"/>
      <c r="FUV170" s="15"/>
      <c r="FUW170" s="15"/>
      <c r="FUX170" s="15"/>
      <c r="FUY170" s="15"/>
      <c r="FUZ170" s="15"/>
      <c r="FVA170" s="15"/>
      <c r="FVB170" s="15"/>
      <c r="FVC170" s="15"/>
      <c r="FVD170" s="15"/>
      <c r="FVE170" s="15"/>
      <c r="FVF170" s="15"/>
      <c r="FVG170" s="15"/>
      <c r="FVH170" s="15"/>
      <c r="FVI170" s="15"/>
      <c r="FVJ170" s="15"/>
      <c r="FVK170" s="15"/>
      <c r="FVL170" s="15"/>
      <c r="FVM170" s="15"/>
      <c r="FVN170" s="15"/>
      <c r="FVO170" s="15"/>
      <c r="FVP170" s="15"/>
      <c r="FVQ170" s="15"/>
      <c r="FVR170" s="15"/>
      <c r="FVS170" s="15"/>
      <c r="FVT170" s="15"/>
      <c r="FVU170" s="15"/>
      <c r="FVV170" s="15"/>
      <c r="FVW170" s="15"/>
      <c r="FVX170" s="15"/>
      <c r="FVY170" s="15"/>
      <c r="FVZ170" s="15"/>
      <c r="FWA170" s="15"/>
      <c r="FWB170" s="15"/>
      <c r="FWC170" s="15"/>
      <c r="FWD170" s="15"/>
      <c r="FWE170" s="15"/>
      <c r="FWF170" s="15"/>
      <c r="FWG170" s="15"/>
      <c r="FWH170" s="15"/>
      <c r="FWI170" s="15"/>
      <c r="FWJ170" s="15"/>
      <c r="FWK170" s="15"/>
      <c r="FWL170" s="15"/>
      <c r="FWM170" s="15"/>
      <c r="FWN170" s="15"/>
      <c r="FWO170" s="15"/>
      <c r="FWP170" s="15"/>
      <c r="FWQ170" s="15"/>
      <c r="FWR170" s="15"/>
      <c r="FWS170" s="15"/>
      <c r="FWT170" s="15"/>
      <c r="FWU170" s="15"/>
      <c r="FWV170" s="15"/>
      <c r="FWW170" s="15"/>
      <c r="FWX170" s="15"/>
      <c r="FWY170" s="15"/>
      <c r="FWZ170" s="15"/>
      <c r="FXA170" s="15"/>
      <c r="FXB170" s="15"/>
      <c r="FXC170" s="15"/>
      <c r="FXD170" s="15"/>
      <c r="FXE170" s="15"/>
      <c r="FXF170" s="15"/>
      <c r="FXG170" s="15"/>
      <c r="FXH170" s="15"/>
      <c r="FXI170" s="15"/>
      <c r="FXJ170" s="15"/>
      <c r="FXK170" s="15"/>
      <c r="FXL170" s="15"/>
      <c r="FXM170" s="15"/>
      <c r="FXN170" s="15"/>
      <c r="FXO170" s="15"/>
      <c r="FXP170" s="15"/>
      <c r="FXQ170" s="15"/>
      <c r="FXR170" s="15"/>
      <c r="FXS170" s="15"/>
      <c r="FXT170" s="15"/>
      <c r="FXU170" s="15"/>
      <c r="FXV170" s="15"/>
      <c r="FXW170" s="15"/>
      <c r="FXX170" s="15"/>
      <c r="FXY170" s="15"/>
      <c r="FXZ170" s="15"/>
      <c r="FYA170" s="15"/>
      <c r="FYB170" s="15"/>
      <c r="FYC170" s="15"/>
      <c r="FYD170" s="15"/>
      <c r="FYE170" s="15"/>
      <c r="FYF170" s="15"/>
      <c r="FYG170" s="15"/>
      <c r="FYH170" s="15"/>
      <c r="FYI170" s="15"/>
      <c r="FYJ170" s="15"/>
      <c r="FYK170" s="15"/>
      <c r="FYL170" s="15"/>
      <c r="FYM170" s="15"/>
      <c r="FYN170" s="15"/>
      <c r="FYO170" s="15"/>
      <c r="FYP170" s="15"/>
      <c r="FYQ170" s="15"/>
      <c r="FYR170" s="15"/>
      <c r="FYS170" s="15"/>
      <c r="FYT170" s="15"/>
      <c r="FYU170" s="15"/>
      <c r="FYV170" s="15"/>
      <c r="FYW170" s="15"/>
      <c r="FYX170" s="15"/>
      <c r="FYY170" s="15"/>
      <c r="FYZ170" s="15"/>
      <c r="FZA170" s="15"/>
      <c r="FZB170" s="15"/>
      <c r="FZC170" s="15"/>
      <c r="FZD170" s="15"/>
      <c r="FZE170" s="15"/>
      <c r="FZF170" s="15"/>
      <c r="FZG170" s="15"/>
      <c r="FZH170" s="15"/>
      <c r="FZI170" s="15"/>
      <c r="FZJ170" s="15"/>
      <c r="FZK170" s="15"/>
      <c r="FZL170" s="15"/>
      <c r="FZM170" s="15"/>
      <c r="FZN170" s="15"/>
      <c r="FZO170" s="15"/>
      <c r="FZP170" s="15"/>
      <c r="FZQ170" s="15"/>
      <c r="FZR170" s="15"/>
      <c r="FZS170" s="15"/>
      <c r="FZT170" s="15"/>
      <c r="FZU170" s="15"/>
      <c r="FZV170" s="15"/>
      <c r="FZW170" s="15"/>
      <c r="FZX170" s="15"/>
      <c r="FZY170" s="15"/>
      <c r="FZZ170" s="15"/>
      <c r="GAA170" s="15"/>
      <c r="GAB170" s="15"/>
      <c r="GAC170" s="15"/>
      <c r="GAD170" s="15"/>
      <c r="GAE170" s="15"/>
      <c r="GAF170" s="15"/>
      <c r="GAG170" s="15"/>
      <c r="GAH170" s="15"/>
      <c r="GAI170" s="15"/>
      <c r="GAJ170" s="15"/>
      <c r="GAK170" s="15"/>
      <c r="GAL170" s="15"/>
      <c r="GAM170" s="15"/>
      <c r="GAN170" s="15"/>
      <c r="GAO170" s="15"/>
      <c r="GAP170" s="15"/>
      <c r="GAQ170" s="15"/>
      <c r="GAR170" s="15"/>
      <c r="GAS170" s="15"/>
      <c r="GAT170" s="15"/>
      <c r="GAU170" s="15"/>
      <c r="GAV170" s="15"/>
      <c r="GAW170" s="15"/>
      <c r="GAX170" s="15"/>
      <c r="GAY170" s="15"/>
      <c r="GAZ170" s="15"/>
      <c r="GBA170" s="15"/>
      <c r="GBB170" s="15"/>
      <c r="GBC170" s="15"/>
      <c r="GBD170" s="15"/>
      <c r="GBE170" s="15"/>
      <c r="GBF170" s="15"/>
      <c r="GBG170" s="15"/>
      <c r="GBH170" s="15"/>
      <c r="GBI170" s="15"/>
      <c r="GBJ170" s="15"/>
      <c r="GBK170" s="15"/>
      <c r="GBL170" s="15"/>
      <c r="GBM170" s="15"/>
      <c r="GBN170" s="15"/>
      <c r="GBO170" s="15"/>
      <c r="GBP170" s="15"/>
      <c r="GBQ170" s="15"/>
      <c r="GBR170" s="15"/>
      <c r="GBS170" s="15"/>
      <c r="GBT170" s="15"/>
      <c r="GBU170" s="15"/>
      <c r="GBV170" s="15"/>
      <c r="GBW170" s="15"/>
      <c r="GBX170" s="15"/>
      <c r="GBY170" s="15"/>
      <c r="GBZ170" s="15"/>
      <c r="GCA170" s="15"/>
      <c r="GCB170" s="15"/>
      <c r="GCC170" s="15"/>
      <c r="GCD170" s="15"/>
      <c r="GCE170" s="15"/>
      <c r="GCF170" s="15"/>
      <c r="GCG170" s="15"/>
      <c r="GCH170" s="15"/>
      <c r="GCI170" s="15"/>
      <c r="GCJ170" s="15"/>
      <c r="GCK170" s="15"/>
      <c r="GCL170" s="15"/>
      <c r="GCM170" s="15"/>
      <c r="GCN170" s="15"/>
      <c r="GCO170" s="15"/>
      <c r="GCP170" s="15"/>
      <c r="GCQ170" s="15"/>
      <c r="GCR170" s="15"/>
      <c r="GCS170" s="15"/>
      <c r="GCT170" s="15"/>
      <c r="GCU170" s="15"/>
      <c r="GCV170" s="15"/>
      <c r="GCW170" s="15"/>
      <c r="GCX170" s="15"/>
      <c r="GCY170" s="15"/>
      <c r="GCZ170" s="15"/>
      <c r="GDA170" s="15"/>
      <c r="GDB170" s="15"/>
      <c r="GDC170" s="15"/>
      <c r="GDD170" s="15"/>
      <c r="GDE170" s="15"/>
      <c r="GDF170" s="15"/>
      <c r="GDG170" s="15"/>
      <c r="GDH170" s="15"/>
      <c r="GDI170" s="15"/>
      <c r="GDJ170" s="15"/>
      <c r="GDK170" s="15"/>
      <c r="GDL170" s="15"/>
      <c r="GDM170" s="15"/>
      <c r="GDN170" s="15"/>
      <c r="GDO170" s="15"/>
      <c r="GDP170" s="15"/>
      <c r="GDQ170" s="15"/>
      <c r="GDR170" s="15"/>
      <c r="GDS170" s="15"/>
      <c r="GDT170" s="15"/>
      <c r="GDU170" s="15"/>
      <c r="GDV170" s="15"/>
      <c r="GDW170" s="15"/>
      <c r="GDX170" s="15"/>
      <c r="GDY170" s="15"/>
      <c r="GDZ170" s="15"/>
      <c r="GEA170" s="15"/>
      <c r="GEB170" s="15"/>
      <c r="GEC170" s="15"/>
      <c r="GED170" s="15"/>
      <c r="GEE170" s="15"/>
      <c r="GEF170" s="15"/>
      <c r="GEG170" s="15"/>
      <c r="GEH170" s="15"/>
      <c r="GEI170" s="15"/>
      <c r="GEJ170" s="15"/>
      <c r="GEK170" s="15"/>
      <c r="GEL170" s="15"/>
      <c r="GEM170" s="15"/>
      <c r="GEN170" s="15"/>
      <c r="GEO170" s="15"/>
      <c r="GEP170" s="15"/>
      <c r="GEQ170" s="15"/>
      <c r="GER170" s="15"/>
      <c r="GES170" s="15"/>
      <c r="GET170" s="15"/>
      <c r="GEU170" s="15"/>
      <c r="GEV170" s="15"/>
      <c r="GEW170" s="15"/>
      <c r="GEX170" s="15"/>
      <c r="GEY170" s="15"/>
      <c r="GEZ170" s="15"/>
      <c r="GFA170" s="15"/>
      <c r="GFB170" s="15"/>
      <c r="GFC170" s="15"/>
      <c r="GFD170" s="15"/>
      <c r="GFE170" s="15"/>
      <c r="GFF170" s="15"/>
      <c r="GFG170" s="15"/>
      <c r="GFH170" s="15"/>
      <c r="GFI170" s="15"/>
      <c r="GFJ170" s="15"/>
      <c r="GFK170" s="15"/>
      <c r="GFL170" s="15"/>
      <c r="GFM170" s="15"/>
      <c r="GFN170" s="15"/>
      <c r="GFO170" s="15"/>
      <c r="GFP170" s="15"/>
      <c r="GFQ170" s="15"/>
      <c r="GFR170" s="15"/>
      <c r="GFS170" s="15"/>
      <c r="GFT170" s="15"/>
      <c r="GFU170" s="15"/>
      <c r="GFV170" s="15"/>
      <c r="GFW170" s="15"/>
      <c r="GFX170" s="15"/>
      <c r="GFY170" s="15"/>
      <c r="GFZ170" s="15"/>
      <c r="GGA170" s="15"/>
      <c r="GGB170" s="15"/>
      <c r="GGC170" s="15"/>
      <c r="GGD170" s="15"/>
      <c r="GGE170" s="15"/>
      <c r="GGF170" s="15"/>
      <c r="GGG170" s="15"/>
      <c r="GGH170" s="15"/>
      <c r="GGI170" s="15"/>
      <c r="GGJ170" s="15"/>
      <c r="GGK170" s="15"/>
      <c r="GGL170" s="15"/>
      <c r="GGM170" s="15"/>
      <c r="GGN170" s="15"/>
      <c r="GGO170" s="15"/>
      <c r="GGP170" s="15"/>
      <c r="GGQ170" s="15"/>
      <c r="GGR170" s="15"/>
      <c r="GGS170" s="15"/>
      <c r="GGT170" s="15"/>
      <c r="GGU170" s="15"/>
      <c r="GGV170" s="15"/>
      <c r="GGW170" s="15"/>
      <c r="GGX170" s="15"/>
      <c r="GGY170" s="15"/>
      <c r="GGZ170" s="15"/>
      <c r="GHA170" s="15"/>
      <c r="GHB170" s="15"/>
      <c r="GHC170" s="15"/>
      <c r="GHD170" s="15"/>
      <c r="GHE170" s="15"/>
      <c r="GHF170" s="15"/>
      <c r="GHG170" s="15"/>
      <c r="GHH170" s="15"/>
      <c r="GHI170" s="15"/>
      <c r="GHJ170" s="15"/>
      <c r="GHK170" s="15"/>
      <c r="GHL170" s="15"/>
      <c r="GHM170" s="15"/>
      <c r="GHN170" s="15"/>
      <c r="GHO170" s="15"/>
      <c r="GHP170" s="15"/>
      <c r="GHQ170" s="15"/>
      <c r="GHR170" s="15"/>
      <c r="GHS170" s="15"/>
      <c r="GHT170" s="15"/>
      <c r="GHU170" s="15"/>
      <c r="GHV170" s="15"/>
      <c r="GHW170" s="15"/>
      <c r="GHX170" s="15"/>
      <c r="GHY170" s="15"/>
      <c r="GHZ170" s="15"/>
      <c r="GIA170" s="15"/>
      <c r="GIB170" s="15"/>
      <c r="GIC170" s="15"/>
      <c r="GID170" s="15"/>
      <c r="GIE170" s="15"/>
      <c r="GIF170" s="15"/>
      <c r="GIG170" s="15"/>
      <c r="GIH170" s="15"/>
      <c r="GII170" s="15"/>
      <c r="GIJ170" s="15"/>
      <c r="GIK170" s="15"/>
      <c r="GIL170" s="15"/>
      <c r="GIM170" s="15"/>
      <c r="GIN170" s="15"/>
      <c r="GIO170" s="15"/>
      <c r="GIP170" s="15"/>
      <c r="GIQ170" s="15"/>
      <c r="GIR170" s="15"/>
      <c r="GIS170" s="15"/>
      <c r="GIT170" s="15"/>
      <c r="GIU170" s="15"/>
      <c r="GIV170" s="15"/>
      <c r="GIW170" s="15"/>
      <c r="GIX170" s="15"/>
      <c r="GIY170" s="15"/>
      <c r="GIZ170" s="15"/>
      <c r="GJA170" s="15"/>
      <c r="GJB170" s="15"/>
      <c r="GJC170" s="15"/>
      <c r="GJD170" s="15"/>
      <c r="GJE170" s="15"/>
      <c r="GJF170" s="15"/>
      <c r="GJG170" s="15"/>
      <c r="GJH170" s="15"/>
      <c r="GJI170" s="15"/>
      <c r="GJJ170" s="15"/>
      <c r="GJK170" s="15"/>
      <c r="GJL170" s="15"/>
      <c r="GJM170" s="15"/>
      <c r="GJN170" s="15"/>
      <c r="GJO170" s="15"/>
      <c r="GJP170" s="15"/>
      <c r="GJQ170" s="15"/>
      <c r="GJR170" s="15"/>
      <c r="GJS170" s="15"/>
      <c r="GJT170" s="15"/>
      <c r="GJU170" s="15"/>
      <c r="GJV170" s="15"/>
      <c r="GJW170" s="15"/>
      <c r="GJX170" s="15"/>
      <c r="GJY170" s="15"/>
      <c r="GJZ170" s="15"/>
      <c r="GKA170" s="15"/>
      <c r="GKB170" s="15"/>
      <c r="GKC170" s="15"/>
      <c r="GKD170" s="15"/>
      <c r="GKE170" s="15"/>
      <c r="GKF170" s="15"/>
      <c r="GKG170" s="15"/>
      <c r="GKH170" s="15"/>
      <c r="GKI170" s="15"/>
      <c r="GKJ170" s="15"/>
      <c r="GKK170" s="15"/>
      <c r="GKL170" s="15"/>
      <c r="GKM170" s="15"/>
      <c r="GKN170" s="15"/>
      <c r="GKO170" s="15"/>
      <c r="GKP170" s="15"/>
      <c r="GKQ170" s="15"/>
      <c r="GKR170" s="15"/>
      <c r="GKS170" s="15"/>
      <c r="GKT170" s="15"/>
      <c r="GKU170" s="15"/>
      <c r="GKV170" s="15"/>
      <c r="GKW170" s="15"/>
      <c r="GKX170" s="15"/>
      <c r="GKY170" s="15"/>
      <c r="GKZ170" s="15"/>
      <c r="GLA170" s="15"/>
      <c r="GLB170" s="15"/>
      <c r="GLC170" s="15"/>
      <c r="GLD170" s="15"/>
      <c r="GLE170" s="15"/>
      <c r="GLF170" s="15"/>
      <c r="GLG170" s="15"/>
      <c r="GLH170" s="15"/>
      <c r="GLI170" s="15"/>
      <c r="GLJ170" s="15"/>
      <c r="GLK170" s="15"/>
      <c r="GLL170" s="15"/>
      <c r="GLM170" s="15"/>
      <c r="GLN170" s="15"/>
      <c r="GLO170" s="15"/>
      <c r="GLP170" s="15"/>
      <c r="GLQ170" s="15"/>
      <c r="GLR170" s="15"/>
      <c r="GLS170" s="15"/>
      <c r="GLT170" s="15"/>
      <c r="GLU170" s="15"/>
      <c r="GLV170" s="15"/>
      <c r="GLW170" s="15"/>
      <c r="GLX170" s="15"/>
      <c r="GLY170" s="15"/>
      <c r="GLZ170" s="15"/>
      <c r="GMA170" s="15"/>
      <c r="GMB170" s="15"/>
      <c r="GMC170" s="15"/>
      <c r="GMD170" s="15"/>
      <c r="GME170" s="15"/>
      <c r="GMF170" s="15"/>
      <c r="GMG170" s="15"/>
      <c r="GMH170" s="15"/>
      <c r="GMI170" s="15"/>
      <c r="GMJ170" s="15"/>
      <c r="GMK170" s="15"/>
      <c r="GML170" s="15"/>
      <c r="GMM170" s="15"/>
      <c r="GMN170" s="15"/>
      <c r="GMO170" s="15"/>
      <c r="GMP170" s="15"/>
      <c r="GMQ170" s="15"/>
      <c r="GMR170" s="15"/>
      <c r="GMS170" s="15"/>
      <c r="GMT170" s="15"/>
      <c r="GMU170" s="15"/>
      <c r="GMV170" s="15"/>
      <c r="GMW170" s="15"/>
      <c r="GMX170" s="15"/>
      <c r="GMY170" s="15"/>
      <c r="GMZ170" s="15"/>
      <c r="GNA170" s="15"/>
      <c r="GNB170" s="15"/>
      <c r="GNC170" s="15"/>
      <c r="GND170" s="15"/>
      <c r="GNE170" s="15"/>
      <c r="GNF170" s="15"/>
      <c r="GNG170" s="15"/>
      <c r="GNH170" s="15"/>
      <c r="GNI170" s="15"/>
      <c r="GNJ170" s="15"/>
      <c r="GNK170" s="15"/>
      <c r="GNL170" s="15"/>
      <c r="GNM170" s="15"/>
      <c r="GNN170" s="15"/>
      <c r="GNO170" s="15"/>
      <c r="GNP170" s="15"/>
      <c r="GNQ170" s="15"/>
      <c r="GNR170" s="15"/>
      <c r="GNS170" s="15"/>
      <c r="GNT170" s="15"/>
      <c r="GNU170" s="15"/>
      <c r="GNV170" s="15"/>
      <c r="GNW170" s="15"/>
      <c r="GNX170" s="15"/>
      <c r="GNY170" s="15"/>
      <c r="GNZ170" s="15"/>
      <c r="GOA170" s="15"/>
      <c r="GOB170" s="15"/>
      <c r="GOC170" s="15"/>
      <c r="GOD170" s="15"/>
      <c r="GOE170" s="15"/>
      <c r="GOF170" s="15"/>
      <c r="GOG170" s="15"/>
      <c r="GOH170" s="15"/>
      <c r="GOI170" s="15"/>
      <c r="GOJ170" s="15"/>
      <c r="GOK170" s="15"/>
      <c r="GOL170" s="15"/>
      <c r="GOM170" s="15"/>
      <c r="GON170" s="15"/>
      <c r="GOO170" s="15"/>
      <c r="GOP170" s="15"/>
      <c r="GOQ170" s="15"/>
      <c r="GOR170" s="15"/>
      <c r="GOS170" s="15"/>
      <c r="GOT170" s="15"/>
      <c r="GOU170" s="15"/>
      <c r="GOV170" s="15"/>
      <c r="GOW170" s="15"/>
      <c r="GOX170" s="15"/>
      <c r="GOY170" s="15"/>
      <c r="GOZ170" s="15"/>
      <c r="GPA170" s="15"/>
      <c r="GPB170" s="15"/>
      <c r="GPC170" s="15"/>
      <c r="GPD170" s="15"/>
      <c r="GPE170" s="15"/>
      <c r="GPF170" s="15"/>
      <c r="GPG170" s="15"/>
      <c r="GPH170" s="15"/>
      <c r="GPI170" s="15"/>
      <c r="GPJ170" s="15"/>
      <c r="GPK170" s="15"/>
      <c r="GPL170" s="15"/>
      <c r="GPM170" s="15"/>
      <c r="GPN170" s="15"/>
      <c r="GPO170" s="15"/>
      <c r="GPP170" s="15"/>
      <c r="GPQ170" s="15"/>
      <c r="GPR170" s="15"/>
      <c r="GPS170" s="15"/>
      <c r="GPT170" s="15"/>
      <c r="GPU170" s="15"/>
      <c r="GPV170" s="15"/>
      <c r="GPW170" s="15"/>
      <c r="GPX170" s="15"/>
      <c r="GPY170" s="15"/>
      <c r="GPZ170" s="15"/>
      <c r="GQA170" s="15"/>
      <c r="GQB170" s="15"/>
      <c r="GQC170" s="15"/>
      <c r="GQD170" s="15"/>
      <c r="GQE170" s="15"/>
      <c r="GQF170" s="15"/>
      <c r="GQG170" s="15"/>
      <c r="GQH170" s="15"/>
      <c r="GQI170" s="15"/>
      <c r="GQJ170" s="15"/>
      <c r="GQK170" s="15"/>
      <c r="GQL170" s="15"/>
      <c r="GQM170" s="15"/>
      <c r="GQN170" s="15"/>
      <c r="GQO170" s="15"/>
      <c r="GQP170" s="15"/>
      <c r="GQQ170" s="15"/>
      <c r="GQR170" s="15"/>
      <c r="GQS170" s="15"/>
      <c r="GQT170" s="15"/>
      <c r="GQU170" s="15"/>
      <c r="GQV170" s="15"/>
      <c r="GQW170" s="15"/>
      <c r="GQX170" s="15"/>
      <c r="GQY170" s="15"/>
      <c r="GQZ170" s="15"/>
      <c r="GRA170" s="15"/>
      <c r="GRB170" s="15"/>
      <c r="GRC170" s="15"/>
      <c r="GRD170" s="15"/>
      <c r="GRE170" s="15"/>
      <c r="GRF170" s="15"/>
      <c r="GRG170" s="15"/>
      <c r="GRH170" s="15"/>
      <c r="GRI170" s="15"/>
      <c r="GRJ170" s="15"/>
      <c r="GRK170" s="15"/>
      <c r="GRL170" s="15"/>
      <c r="GRM170" s="15"/>
      <c r="GRN170" s="15"/>
      <c r="GRO170" s="15"/>
      <c r="GRP170" s="15"/>
      <c r="GRQ170" s="15"/>
      <c r="GRR170" s="15"/>
      <c r="GRS170" s="15"/>
      <c r="GRT170" s="15"/>
      <c r="GRU170" s="15"/>
      <c r="GRV170" s="15"/>
      <c r="GRW170" s="15"/>
      <c r="GRX170" s="15"/>
      <c r="GRY170" s="15"/>
      <c r="GRZ170" s="15"/>
      <c r="GSA170" s="15"/>
      <c r="GSB170" s="15"/>
      <c r="GSC170" s="15"/>
      <c r="GSD170" s="15"/>
      <c r="GSE170" s="15"/>
      <c r="GSF170" s="15"/>
      <c r="GSG170" s="15"/>
      <c r="GSH170" s="15"/>
      <c r="GSI170" s="15"/>
      <c r="GSJ170" s="15"/>
      <c r="GSK170" s="15"/>
      <c r="GSL170" s="15"/>
      <c r="GSM170" s="15"/>
      <c r="GSN170" s="15"/>
      <c r="GSO170" s="15"/>
      <c r="GSP170" s="15"/>
      <c r="GSQ170" s="15"/>
      <c r="GSR170" s="15"/>
      <c r="GSS170" s="15"/>
      <c r="GST170" s="15"/>
      <c r="GSU170" s="15"/>
      <c r="GSV170" s="15"/>
      <c r="GSW170" s="15"/>
      <c r="GSX170" s="15"/>
      <c r="GSY170" s="15"/>
      <c r="GSZ170" s="15"/>
      <c r="GTA170" s="15"/>
      <c r="GTB170" s="15"/>
      <c r="GTC170" s="15"/>
      <c r="GTD170" s="15"/>
      <c r="GTE170" s="15"/>
      <c r="GTF170" s="15"/>
      <c r="GTG170" s="15"/>
      <c r="GTH170" s="15"/>
      <c r="GTI170" s="15"/>
      <c r="GTJ170" s="15"/>
      <c r="GTK170" s="15"/>
      <c r="GTL170" s="15"/>
      <c r="GTM170" s="15"/>
      <c r="GTN170" s="15"/>
      <c r="GTO170" s="15"/>
      <c r="GTP170" s="15"/>
      <c r="GTQ170" s="15"/>
      <c r="GTR170" s="15"/>
      <c r="GTS170" s="15"/>
      <c r="GTT170" s="15"/>
      <c r="GTU170" s="15"/>
      <c r="GTV170" s="15"/>
      <c r="GTW170" s="15"/>
      <c r="GTX170" s="15"/>
      <c r="GTY170" s="15"/>
      <c r="GTZ170" s="15"/>
      <c r="GUA170" s="15"/>
      <c r="GUB170" s="15"/>
      <c r="GUC170" s="15"/>
      <c r="GUD170" s="15"/>
      <c r="GUE170" s="15"/>
      <c r="GUF170" s="15"/>
      <c r="GUG170" s="15"/>
      <c r="GUH170" s="15"/>
      <c r="GUI170" s="15"/>
      <c r="GUJ170" s="15"/>
      <c r="GUK170" s="15"/>
      <c r="GUL170" s="15"/>
      <c r="GUM170" s="15"/>
      <c r="GUN170" s="15"/>
      <c r="GUO170" s="15"/>
      <c r="GUP170" s="15"/>
      <c r="GUQ170" s="15"/>
      <c r="GUR170" s="15"/>
      <c r="GUS170" s="15"/>
      <c r="GUT170" s="15"/>
      <c r="GUU170" s="15"/>
      <c r="GUV170" s="15"/>
      <c r="GUW170" s="15"/>
      <c r="GUX170" s="15"/>
      <c r="GUY170" s="15"/>
      <c r="GUZ170" s="15"/>
      <c r="GVA170" s="15"/>
      <c r="GVB170" s="15"/>
      <c r="GVC170" s="15"/>
      <c r="GVD170" s="15"/>
      <c r="GVE170" s="15"/>
      <c r="GVF170" s="15"/>
      <c r="GVG170" s="15"/>
      <c r="GVH170" s="15"/>
      <c r="GVI170" s="15"/>
      <c r="GVJ170" s="15"/>
      <c r="GVK170" s="15"/>
      <c r="GVL170" s="15"/>
      <c r="GVM170" s="15"/>
      <c r="GVN170" s="15"/>
      <c r="GVO170" s="15"/>
      <c r="GVP170" s="15"/>
      <c r="GVQ170" s="15"/>
      <c r="GVR170" s="15"/>
      <c r="GVS170" s="15"/>
      <c r="GVT170" s="15"/>
      <c r="GVU170" s="15"/>
      <c r="GVV170" s="15"/>
      <c r="GVW170" s="15"/>
      <c r="GVX170" s="15"/>
      <c r="GVY170" s="15"/>
      <c r="GVZ170" s="15"/>
      <c r="GWA170" s="15"/>
      <c r="GWB170" s="15"/>
      <c r="GWC170" s="15"/>
      <c r="GWD170" s="15"/>
      <c r="GWE170" s="15"/>
      <c r="GWF170" s="15"/>
      <c r="GWG170" s="15"/>
      <c r="GWH170" s="15"/>
      <c r="GWI170" s="15"/>
      <c r="GWJ170" s="15"/>
      <c r="GWK170" s="15"/>
      <c r="GWL170" s="15"/>
      <c r="GWM170" s="15"/>
      <c r="GWN170" s="15"/>
      <c r="GWO170" s="15"/>
      <c r="GWP170" s="15"/>
      <c r="GWQ170" s="15"/>
      <c r="GWR170" s="15"/>
      <c r="GWS170" s="15"/>
      <c r="GWT170" s="15"/>
      <c r="GWU170" s="15"/>
      <c r="GWV170" s="15"/>
      <c r="GWW170" s="15"/>
      <c r="GWX170" s="15"/>
      <c r="GWY170" s="15"/>
      <c r="GWZ170" s="15"/>
      <c r="GXA170" s="15"/>
      <c r="GXB170" s="15"/>
      <c r="GXC170" s="15"/>
      <c r="GXD170" s="15"/>
      <c r="GXE170" s="15"/>
      <c r="GXF170" s="15"/>
      <c r="GXG170" s="15"/>
      <c r="GXH170" s="15"/>
      <c r="GXI170" s="15"/>
      <c r="GXJ170" s="15"/>
      <c r="GXK170" s="15"/>
      <c r="GXL170" s="15"/>
      <c r="GXM170" s="15"/>
      <c r="GXN170" s="15"/>
      <c r="GXO170" s="15"/>
      <c r="GXP170" s="15"/>
      <c r="GXQ170" s="15"/>
      <c r="GXR170" s="15"/>
      <c r="GXS170" s="15"/>
      <c r="GXT170" s="15"/>
      <c r="GXU170" s="15"/>
      <c r="GXV170" s="15"/>
      <c r="GXW170" s="15"/>
      <c r="GXX170" s="15"/>
      <c r="GXY170" s="15"/>
      <c r="GXZ170" s="15"/>
      <c r="GYA170" s="15"/>
      <c r="GYB170" s="15"/>
      <c r="GYC170" s="15"/>
      <c r="GYD170" s="15"/>
      <c r="GYE170" s="15"/>
      <c r="GYF170" s="15"/>
      <c r="GYG170" s="15"/>
      <c r="GYH170" s="15"/>
      <c r="GYI170" s="15"/>
      <c r="GYJ170" s="15"/>
      <c r="GYK170" s="15"/>
      <c r="GYL170" s="15"/>
      <c r="GYM170" s="15"/>
      <c r="GYN170" s="15"/>
      <c r="GYO170" s="15"/>
      <c r="GYP170" s="15"/>
      <c r="GYQ170" s="15"/>
      <c r="GYR170" s="15"/>
      <c r="GYS170" s="15"/>
      <c r="GYT170" s="15"/>
      <c r="GYU170" s="15"/>
      <c r="GYV170" s="15"/>
      <c r="GYW170" s="15"/>
      <c r="GYX170" s="15"/>
      <c r="GYY170" s="15"/>
      <c r="GYZ170" s="15"/>
      <c r="GZA170" s="15"/>
      <c r="GZB170" s="15"/>
      <c r="GZC170" s="15"/>
      <c r="GZD170" s="15"/>
      <c r="GZE170" s="15"/>
      <c r="GZF170" s="15"/>
      <c r="GZG170" s="15"/>
      <c r="GZH170" s="15"/>
      <c r="GZI170" s="15"/>
      <c r="GZJ170" s="15"/>
      <c r="GZK170" s="15"/>
      <c r="GZL170" s="15"/>
      <c r="GZM170" s="15"/>
      <c r="GZN170" s="15"/>
      <c r="GZO170" s="15"/>
      <c r="GZP170" s="15"/>
      <c r="GZQ170" s="15"/>
      <c r="GZR170" s="15"/>
      <c r="GZS170" s="15"/>
      <c r="GZT170" s="15"/>
      <c r="GZU170" s="15"/>
      <c r="GZV170" s="15"/>
      <c r="GZW170" s="15"/>
      <c r="GZX170" s="15"/>
      <c r="GZY170" s="15"/>
      <c r="GZZ170" s="15"/>
      <c r="HAA170" s="15"/>
      <c r="HAB170" s="15"/>
      <c r="HAC170" s="15"/>
      <c r="HAD170" s="15"/>
      <c r="HAE170" s="15"/>
      <c r="HAF170" s="15"/>
      <c r="HAG170" s="15"/>
      <c r="HAH170" s="15"/>
      <c r="HAI170" s="15"/>
      <c r="HAJ170" s="15"/>
      <c r="HAK170" s="15"/>
      <c r="HAL170" s="15"/>
      <c r="HAM170" s="15"/>
      <c r="HAN170" s="15"/>
      <c r="HAO170" s="15"/>
      <c r="HAP170" s="15"/>
      <c r="HAQ170" s="15"/>
      <c r="HAR170" s="15"/>
      <c r="HAS170" s="15"/>
      <c r="HAT170" s="15"/>
      <c r="HAU170" s="15"/>
      <c r="HAV170" s="15"/>
      <c r="HAW170" s="15"/>
      <c r="HAX170" s="15"/>
      <c r="HAY170" s="15"/>
      <c r="HAZ170" s="15"/>
      <c r="HBA170" s="15"/>
      <c r="HBB170" s="15"/>
      <c r="HBC170" s="15"/>
      <c r="HBD170" s="15"/>
      <c r="HBE170" s="15"/>
      <c r="HBF170" s="15"/>
      <c r="HBG170" s="15"/>
      <c r="HBH170" s="15"/>
      <c r="HBI170" s="15"/>
      <c r="HBJ170" s="15"/>
      <c r="HBK170" s="15"/>
      <c r="HBL170" s="15"/>
      <c r="HBM170" s="15"/>
      <c r="HBN170" s="15"/>
      <c r="HBO170" s="15"/>
      <c r="HBP170" s="15"/>
      <c r="HBQ170" s="15"/>
      <c r="HBR170" s="15"/>
      <c r="HBS170" s="15"/>
      <c r="HBT170" s="15"/>
      <c r="HBU170" s="15"/>
      <c r="HBV170" s="15"/>
      <c r="HBW170" s="15"/>
      <c r="HBX170" s="15"/>
      <c r="HBY170" s="15"/>
      <c r="HBZ170" s="15"/>
      <c r="HCA170" s="15"/>
      <c r="HCB170" s="15"/>
      <c r="HCC170" s="15"/>
      <c r="HCD170" s="15"/>
      <c r="HCE170" s="15"/>
      <c r="HCF170" s="15"/>
      <c r="HCG170" s="15"/>
      <c r="HCH170" s="15"/>
      <c r="HCI170" s="15"/>
      <c r="HCJ170" s="15"/>
      <c r="HCK170" s="15"/>
      <c r="HCL170" s="15"/>
      <c r="HCM170" s="15"/>
      <c r="HCN170" s="15"/>
      <c r="HCO170" s="15"/>
      <c r="HCP170" s="15"/>
      <c r="HCQ170" s="15"/>
      <c r="HCR170" s="15"/>
      <c r="HCS170" s="15"/>
      <c r="HCT170" s="15"/>
      <c r="HCU170" s="15"/>
      <c r="HCV170" s="15"/>
      <c r="HCW170" s="15"/>
      <c r="HCX170" s="15"/>
      <c r="HCY170" s="15"/>
      <c r="HCZ170" s="15"/>
      <c r="HDA170" s="15"/>
      <c r="HDB170" s="15"/>
      <c r="HDC170" s="15"/>
      <c r="HDD170" s="15"/>
      <c r="HDE170" s="15"/>
      <c r="HDF170" s="15"/>
      <c r="HDG170" s="15"/>
      <c r="HDH170" s="15"/>
      <c r="HDI170" s="15"/>
      <c r="HDJ170" s="15"/>
      <c r="HDK170" s="15"/>
      <c r="HDL170" s="15"/>
      <c r="HDM170" s="15"/>
      <c r="HDN170" s="15"/>
      <c r="HDO170" s="15"/>
      <c r="HDP170" s="15"/>
      <c r="HDQ170" s="15"/>
      <c r="HDR170" s="15"/>
      <c r="HDS170" s="15"/>
      <c r="HDT170" s="15"/>
      <c r="HDU170" s="15"/>
      <c r="HDV170" s="15"/>
      <c r="HDW170" s="15"/>
      <c r="HDX170" s="15"/>
      <c r="HDY170" s="15"/>
      <c r="HDZ170" s="15"/>
      <c r="HEA170" s="15"/>
      <c r="HEB170" s="15"/>
      <c r="HEC170" s="15"/>
      <c r="HED170" s="15"/>
      <c r="HEE170" s="15"/>
      <c r="HEF170" s="15"/>
      <c r="HEG170" s="15"/>
      <c r="HEH170" s="15"/>
      <c r="HEI170" s="15"/>
      <c r="HEJ170" s="15"/>
      <c r="HEK170" s="15"/>
      <c r="HEL170" s="15"/>
      <c r="HEM170" s="15"/>
      <c r="HEN170" s="15"/>
      <c r="HEO170" s="15"/>
      <c r="HEP170" s="15"/>
      <c r="HEQ170" s="15"/>
      <c r="HER170" s="15"/>
      <c r="HES170" s="15"/>
      <c r="HET170" s="15"/>
      <c r="HEU170" s="15"/>
      <c r="HEV170" s="15"/>
      <c r="HEW170" s="15"/>
      <c r="HEX170" s="15"/>
      <c r="HEY170" s="15"/>
      <c r="HEZ170" s="15"/>
      <c r="HFA170" s="15"/>
      <c r="HFB170" s="15"/>
      <c r="HFC170" s="15"/>
      <c r="HFD170" s="15"/>
      <c r="HFE170" s="15"/>
      <c r="HFF170" s="15"/>
      <c r="HFG170" s="15"/>
      <c r="HFH170" s="15"/>
      <c r="HFI170" s="15"/>
      <c r="HFJ170" s="15"/>
      <c r="HFK170" s="15"/>
      <c r="HFL170" s="15"/>
      <c r="HFM170" s="15"/>
      <c r="HFN170" s="15"/>
      <c r="HFO170" s="15"/>
      <c r="HFP170" s="15"/>
      <c r="HFQ170" s="15"/>
      <c r="HFR170" s="15"/>
      <c r="HFS170" s="15"/>
      <c r="HFT170" s="15"/>
      <c r="HFU170" s="15"/>
      <c r="HFV170" s="15"/>
      <c r="HFW170" s="15"/>
      <c r="HFX170" s="15"/>
      <c r="HFY170" s="15"/>
      <c r="HFZ170" s="15"/>
      <c r="HGA170" s="15"/>
      <c r="HGB170" s="15"/>
      <c r="HGC170" s="15"/>
      <c r="HGD170" s="15"/>
      <c r="HGE170" s="15"/>
      <c r="HGF170" s="15"/>
      <c r="HGG170" s="15"/>
      <c r="HGH170" s="15"/>
      <c r="HGI170" s="15"/>
      <c r="HGJ170" s="15"/>
      <c r="HGK170" s="15"/>
      <c r="HGL170" s="15"/>
      <c r="HGM170" s="15"/>
      <c r="HGN170" s="15"/>
      <c r="HGO170" s="15"/>
      <c r="HGP170" s="15"/>
      <c r="HGQ170" s="15"/>
      <c r="HGR170" s="15"/>
      <c r="HGS170" s="15"/>
      <c r="HGT170" s="15"/>
      <c r="HGU170" s="15"/>
      <c r="HGV170" s="15"/>
      <c r="HGW170" s="15"/>
      <c r="HGX170" s="15"/>
      <c r="HGY170" s="15"/>
      <c r="HGZ170" s="15"/>
      <c r="HHA170" s="15"/>
      <c r="HHB170" s="15"/>
      <c r="HHC170" s="15"/>
      <c r="HHD170" s="15"/>
      <c r="HHE170" s="15"/>
      <c r="HHF170" s="15"/>
      <c r="HHG170" s="15"/>
      <c r="HHH170" s="15"/>
      <c r="HHI170" s="15"/>
      <c r="HHJ170" s="15"/>
      <c r="HHK170" s="15"/>
      <c r="HHL170" s="15"/>
      <c r="HHM170" s="15"/>
      <c r="HHN170" s="15"/>
      <c r="HHO170" s="15"/>
      <c r="HHP170" s="15"/>
      <c r="HHQ170" s="15"/>
      <c r="HHR170" s="15"/>
      <c r="HHS170" s="15"/>
      <c r="HHT170" s="15"/>
      <c r="HHU170" s="15"/>
      <c r="HHV170" s="15"/>
      <c r="HHW170" s="15"/>
      <c r="HHX170" s="15"/>
      <c r="HHY170" s="15"/>
      <c r="HHZ170" s="15"/>
      <c r="HIA170" s="15"/>
      <c r="HIB170" s="15"/>
      <c r="HIC170" s="15"/>
      <c r="HID170" s="15"/>
      <c r="HIE170" s="15"/>
      <c r="HIF170" s="15"/>
      <c r="HIG170" s="15"/>
      <c r="HIH170" s="15"/>
      <c r="HII170" s="15"/>
      <c r="HIJ170" s="15"/>
      <c r="HIK170" s="15"/>
      <c r="HIL170" s="15"/>
      <c r="HIM170" s="15"/>
      <c r="HIN170" s="15"/>
      <c r="HIO170" s="15"/>
      <c r="HIP170" s="15"/>
      <c r="HIQ170" s="15"/>
      <c r="HIR170" s="15"/>
      <c r="HIS170" s="15"/>
      <c r="HIT170" s="15"/>
      <c r="HIU170" s="15"/>
      <c r="HIV170" s="15"/>
      <c r="HIW170" s="15"/>
      <c r="HIX170" s="15"/>
      <c r="HIY170" s="15"/>
      <c r="HIZ170" s="15"/>
      <c r="HJA170" s="15"/>
      <c r="HJB170" s="15"/>
      <c r="HJC170" s="15"/>
      <c r="HJD170" s="15"/>
      <c r="HJE170" s="15"/>
      <c r="HJF170" s="15"/>
      <c r="HJG170" s="15"/>
      <c r="HJH170" s="15"/>
      <c r="HJI170" s="15"/>
      <c r="HJJ170" s="15"/>
      <c r="HJK170" s="15"/>
      <c r="HJL170" s="15"/>
      <c r="HJM170" s="15"/>
      <c r="HJN170" s="15"/>
      <c r="HJO170" s="15"/>
      <c r="HJP170" s="15"/>
      <c r="HJQ170" s="15"/>
      <c r="HJR170" s="15"/>
      <c r="HJS170" s="15"/>
      <c r="HJT170" s="15"/>
      <c r="HJU170" s="15"/>
      <c r="HJV170" s="15"/>
      <c r="HJW170" s="15"/>
      <c r="HJX170" s="15"/>
      <c r="HJY170" s="15"/>
      <c r="HJZ170" s="15"/>
      <c r="HKA170" s="15"/>
      <c r="HKB170" s="15"/>
      <c r="HKC170" s="15"/>
      <c r="HKD170" s="15"/>
      <c r="HKE170" s="15"/>
      <c r="HKF170" s="15"/>
      <c r="HKG170" s="15"/>
      <c r="HKH170" s="15"/>
      <c r="HKI170" s="15"/>
      <c r="HKJ170" s="15"/>
      <c r="HKK170" s="15"/>
      <c r="HKL170" s="15"/>
      <c r="HKM170" s="15"/>
      <c r="HKN170" s="15"/>
      <c r="HKO170" s="15"/>
      <c r="HKP170" s="15"/>
      <c r="HKQ170" s="15"/>
      <c r="HKR170" s="15"/>
      <c r="HKS170" s="15"/>
      <c r="HKT170" s="15"/>
      <c r="HKU170" s="15"/>
      <c r="HKV170" s="15"/>
      <c r="HKW170" s="15"/>
      <c r="HKX170" s="15"/>
      <c r="HKY170" s="15"/>
      <c r="HKZ170" s="15"/>
      <c r="HLA170" s="15"/>
      <c r="HLB170" s="15"/>
      <c r="HLC170" s="15"/>
      <c r="HLD170" s="15"/>
      <c r="HLE170" s="15"/>
      <c r="HLF170" s="15"/>
      <c r="HLG170" s="15"/>
      <c r="HLH170" s="15"/>
      <c r="HLI170" s="15"/>
      <c r="HLJ170" s="15"/>
      <c r="HLK170" s="15"/>
      <c r="HLL170" s="15"/>
      <c r="HLM170" s="15"/>
      <c r="HLN170" s="15"/>
      <c r="HLO170" s="15"/>
      <c r="HLP170" s="15"/>
      <c r="HLQ170" s="15"/>
      <c r="HLR170" s="15"/>
      <c r="HLS170" s="15"/>
      <c r="HLT170" s="15"/>
      <c r="HLU170" s="15"/>
      <c r="HLV170" s="15"/>
      <c r="HLW170" s="15"/>
      <c r="HLX170" s="15"/>
      <c r="HLY170" s="15"/>
      <c r="HLZ170" s="15"/>
      <c r="HMA170" s="15"/>
      <c r="HMB170" s="15"/>
      <c r="HMC170" s="15"/>
      <c r="HMD170" s="15"/>
      <c r="HME170" s="15"/>
      <c r="HMF170" s="15"/>
      <c r="HMG170" s="15"/>
      <c r="HMH170" s="15"/>
      <c r="HMI170" s="15"/>
      <c r="HMJ170" s="15"/>
      <c r="HMK170" s="15"/>
      <c r="HML170" s="15"/>
      <c r="HMM170" s="15"/>
      <c r="HMN170" s="15"/>
      <c r="HMO170" s="15"/>
      <c r="HMP170" s="15"/>
      <c r="HMQ170" s="15"/>
      <c r="HMR170" s="15"/>
      <c r="HMS170" s="15"/>
      <c r="HMT170" s="15"/>
      <c r="HMU170" s="15"/>
      <c r="HMV170" s="15"/>
      <c r="HMW170" s="15"/>
      <c r="HMX170" s="15"/>
      <c r="HMY170" s="15"/>
      <c r="HMZ170" s="15"/>
      <c r="HNA170" s="15"/>
      <c r="HNB170" s="15"/>
      <c r="HNC170" s="15"/>
      <c r="HND170" s="15"/>
      <c r="HNE170" s="15"/>
      <c r="HNF170" s="15"/>
      <c r="HNG170" s="15"/>
      <c r="HNH170" s="15"/>
      <c r="HNI170" s="15"/>
      <c r="HNJ170" s="15"/>
      <c r="HNK170" s="15"/>
      <c r="HNL170" s="15"/>
      <c r="HNM170" s="15"/>
      <c r="HNN170" s="15"/>
      <c r="HNO170" s="15"/>
      <c r="HNP170" s="15"/>
      <c r="HNQ170" s="15"/>
      <c r="HNR170" s="15"/>
      <c r="HNS170" s="15"/>
      <c r="HNT170" s="15"/>
      <c r="HNU170" s="15"/>
      <c r="HNV170" s="15"/>
      <c r="HNW170" s="15"/>
      <c r="HNX170" s="15"/>
      <c r="HNY170" s="15"/>
      <c r="HNZ170" s="15"/>
      <c r="HOA170" s="15"/>
      <c r="HOB170" s="15"/>
      <c r="HOC170" s="15"/>
      <c r="HOD170" s="15"/>
      <c r="HOE170" s="15"/>
      <c r="HOF170" s="15"/>
      <c r="HOG170" s="15"/>
      <c r="HOH170" s="15"/>
      <c r="HOI170" s="15"/>
      <c r="HOJ170" s="15"/>
      <c r="HOK170" s="15"/>
      <c r="HOL170" s="15"/>
      <c r="HOM170" s="15"/>
      <c r="HON170" s="15"/>
      <c r="HOO170" s="15"/>
      <c r="HOP170" s="15"/>
      <c r="HOQ170" s="15"/>
      <c r="HOR170" s="15"/>
      <c r="HOS170" s="15"/>
      <c r="HOT170" s="15"/>
      <c r="HOU170" s="15"/>
      <c r="HOV170" s="15"/>
      <c r="HOW170" s="15"/>
      <c r="HOX170" s="15"/>
      <c r="HOY170" s="15"/>
      <c r="HOZ170" s="15"/>
      <c r="HPA170" s="15"/>
      <c r="HPB170" s="15"/>
      <c r="HPC170" s="15"/>
      <c r="HPD170" s="15"/>
      <c r="HPE170" s="15"/>
      <c r="HPF170" s="15"/>
      <c r="HPG170" s="15"/>
      <c r="HPH170" s="15"/>
      <c r="HPI170" s="15"/>
      <c r="HPJ170" s="15"/>
      <c r="HPK170" s="15"/>
      <c r="HPL170" s="15"/>
      <c r="HPM170" s="15"/>
      <c r="HPN170" s="15"/>
      <c r="HPO170" s="15"/>
      <c r="HPP170" s="15"/>
      <c r="HPQ170" s="15"/>
      <c r="HPR170" s="15"/>
      <c r="HPS170" s="15"/>
      <c r="HPT170" s="15"/>
      <c r="HPU170" s="15"/>
      <c r="HPV170" s="15"/>
      <c r="HPW170" s="15"/>
      <c r="HPX170" s="15"/>
      <c r="HPY170" s="15"/>
      <c r="HPZ170" s="15"/>
      <c r="HQA170" s="15"/>
      <c r="HQB170" s="15"/>
      <c r="HQC170" s="15"/>
      <c r="HQD170" s="15"/>
      <c r="HQE170" s="15"/>
      <c r="HQF170" s="15"/>
      <c r="HQG170" s="15"/>
      <c r="HQH170" s="15"/>
      <c r="HQI170" s="15"/>
      <c r="HQJ170" s="15"/>
      <c r="HQK170" s="15"/>
      <c r="HQL170" s="15"/>
      <c r="HQM170" s="15"/>
      <c r="HQN170" s="15"/>
      <c r="HQO170" s="15"/>
      <c r="HQP170" s="15"/>
      <c r="HQQ170" s="15"/>
      <c r="HQR170" s="15"/>
      <c r="HQS170" s="15"/>
      <c r="HQT170" s="15"/>
      <c r="HQU170" s="15"/>
      <c r="HQV170" s="15"/>
      <c r="HQW170" s="15"/>
      <c r="HQX170" s="15"/>
      <c r="HQY170" s="15"/>
      <c r="HQZ170" s="15"/>
      <c r="HRA170" s="15"/>
      <c r="HRB170" s="15"/>
      <c r="HRC170" s="15"/>
      <c r="HRD170" s="15"/>
      <c r="HRE170" s="15"/>
      <c r="HRF170" s="15"/>
      <c r="HRG170" s="15"/>
      <c r="HRH170" s="15"/>
      <c r="HRI170" s="15"/>
      <c r="HRJ170" s="15"/>
      <c r="HRK170" s="15"/>
      <c r="HRL170" s="15"/>
      <c r="HRM170" s="15"/>
      <c r="HRN170" s="15"/>
      <c r="HRO170" s="15"/>
      <c r="HRP170" s="15"/>
      <c r="HRQ170" s="15"/>
      <c r="HRR170" s="15"/>
      <c r="HRS170" s="15"/>
      <c r="HRT170" s="15"/>
      <c r="HRU170" s="15"/>
      <c r="HRV170" s="15"/>
      <c r="HRW170" s="15"/>
      <c r="HRX170" s="15"/>
      <c r="HRY170" s="15"/>
      <c r="HRZ170" s="15"/>
      <c r="HSA170" s="15"/>
      <c r="HSB170" s="15"/>
      <c r="HSC170" s="15"/>
      <c r="HSD170" s="15"/>
      <c r="HSE170" s="15"/>
      <c r="HSF170" s="15"/>
      <c r="HSG170" s="15"/>
      <c r="HSH170" s="15"/>
      <c r="HSI170" s="15"/>
      <c r="HSJ170" s="15"/>
      <c r="HSK170" s="15"/>
      <c r="HSL170" s="15"/>
      <c r="HSM170" s="15"/>
      <c r="HSN170" s="15"/>
      <c r="HSO170" s="15"/>
      <c r="HSP170" s="15"/>
      <c r="HSQ170" s="15"/>
      <c r="HSR170" s="15"/>
      <c r="HSS170" s="15"/>
      <c r="HST170" s="15"/>
      <c r="HSU170" s="15"/>
      <c r="HSV170" s="15"/>
      <c r="HSW170" s="15"/>
      <c r="HSX170" s="15"/>
      <c r="HSY170" s="15"/>
      <c r="HSZ170" s="15"/>
      <c r="HTA170" s="15"/>
      <c r="HTB170" s="15"/>
      <c r="HTC170" s="15"/>
      <c r="HTD170" s="15"/>
      <c r="HTE170" s="15"/>
      <c r="HTF170" s="15"/>
      <c r="HTG170" s="15"/>
      <c r="HTH170" s="15"/>
      <c r="HTI170" s="15"/>
      <c r="HTJ170" s="15"/>
      <c r="HTK170" s="15"/>
      <c r="HTL170" s="15"/>
      <c r="HTM170" s="15"/>
      <c r="HTN170" s="15"/>
      <c r="HTO170" s="15"/>
      <c r="HTP170" s="15"/>
      <c r="HTQ170" s="15"/>
      <c r="HTR170" s="15"/>
      <c r="HTS170" s="15"/>
      <c r="HTT170" s="15"/>
      <c r="HTU170" s="15"/>
      <c r="HTV170" s="15"/>
      <c r="HTW170" s="15"/>
      <c r="HTX170" s="15"/>
      <c r="HTY170" s="15"/>
      <c r="HTZ170" s="15"/>
      <c r="HUA170" s="15"/>
      <c r="HUB170" s="15"/>
      <c r="HUC170" s="15"/>
      <c r="HUD170" s="15"/>
      <c r="HUE170" s="15"/>
      <c r="HUF170" s="15"/>
      <c r="HUG170" s="15"/>
      <c r="HUH170" s="15"/>
      <c r="HUI170" s="15"/>
      <c r="HUJ170" s="15"/>
      <c r="HUK170" s="15"/>
      <c r="HUL170" s="15"/>
      <c r="HUM170" s="15"/>
      <c r="HUN170" s="15"/>
      <c r="HUO170" s="15"/>
      <c r="HUP170" s="15"/>
      <c r="HUQ170" s="15"/>
      <c r="HUR170" s="15"/>
      <c r="HUS170" s="15"/>
      <c r="HUT170" s="15"/>
      <c r="HUU170" s="15"/>
      <c r="HUV170" s="15"/>
      <c r="HUW170" s="15"/>
      <c r="HUX170" s="15"/>
      <c r="HUY170" s="15"/>
      <c r="HUZ170" s="15"/>
      <c r="HVA170" s="15"/>
      <c r="HVB170" s="15"/>
      <c r="HVC170" s="15"/>
      <c r="HVD170" s="15"/>
      <c r="HVE170" s="15"/>
      <c r="HVF170" s="15"/>
      <c r="HVG170" s="15"/>
      <c r="HVH170" s="15"/>
      <c r="HVI170" s="15"/>
      <c r="HVJ170" s="15"/>
      <c r="HVK170" s="15"/>
      <c r="HVL170" s="15"/>
      <c r="HVM170" s="15"/>
      <c r="HVN170" s="15"/>
      <c r="HVO170" s="15"/>
      <c r="HVP170" s="15"/>
      <c r="HVQ170" s="15"/>
      <c r="HVR170" s="15"/>
      <c r="HVS170" s="15"/>
      <c r="HVT170" s="15"/>
      <c r="HVU170" s="15"/>
      <c r="HVV170" s="15"/>
      <c r="HVW170" s="15"/>
      <c r="HVX170" s="15"/>
      <c r="HVY170" s="15"/>
      <c r="HVZ170" s="15"/>
      <c r="HWA170" s="15"/>
      <c r="HWB170" s="15"/>
      <c r="HWC170" s="15"/>
      <c r="HWD170" s="15"/>
      <c r="HWE170" s="15"/>
      <c r="HWF170" s="15"/>
      <c r="HWG170" s="15"/>
      <c r="HWH170" s="15"/>
      <c r="HWI170" s="15"/>
      <c r="HWJ170" s="15"/>
      <c r="HWK170" s="15"/>
      <c r="HWL170" s="15"/>
      <c r="HWM170" s="15"/>
      <c r="HWN170" s="15"/>
      <c r="HWO170" s="15"/>
      <c r="HWP170" s="15"/>
      <c r="HWQ170" s="15"/>
      <c r="HWR170" s="15"/>
      <c r="HWS170" s="15"/>
      <c r="HWT170" s="15"/>
      <c r="HWU170" s="15"/>
      <c r="HWV170" s="15"/>
      <c r="HWW170" s="15"/>
      <c r="HWX170" s="15"/>
      <c r="HWY170" s="15"/>
      <c r="HWZ170" s="15"/>
      <c r="HXA170" s="15"/>
      <c r="HXB170" s="15"/>
      <c r="HXC170" s="15"/>
      <c r="HXD170" s="15"/>
      <c r="HXE170" s="15"/>
      <c r="HXF170" s="15"/>
      <c r="HXG170" s="15"/>
      <c r="HXH170" s="15"/>
      <c r="HXI170" s="15"/>
      <c r="HXJ170" s="15"/>
      <c r="HXK170" s="15"/>
      <c r="HXL170" s="15"/>
      <c r="HXM170" s="15"/>
      <c r="HXN170" s="15"/>
      <c r="HXO170" s="15"/>
      <c r="HXP170" s="15"/>
      <c r="HXQ170" s="15"/>
      <c r="HXR170" s="15"/>
      <c r="HXS170" s="15"/>
      <c r="HXT170" s="15"/>
      <c r="HXU170" s="15"/>
      <c r="HXV170" s="15"/>
      <c r="HXW170" s="15"/>
      <c r="HXX170" s="15"/>
      <c r="HXY170" s="15"/>
      <c r="HXZ170" s="15"/>
      <c r="HYA170" s="15"/>
      <c r="HYB170" s="15"/>
      <c r="HYC170" s="15"/>
      <c r="HYD170" s="15"/>
      <c r="HYE170" s="15"/>
      <c r="HYF170" s="15"/>
      <c r="HYG170" s="15"/>
      <c r="HYH170" s="15"/>
      <c r="HYI170" s="15"/>
      <c r="HYJ170" s="15"/>
      <c r="HYK170" s="15"/>
      <c r="HYL170" s="15"/>
      <c r="HYM170" s="15"/>
      <c r="HYN170" s="15"/>
      <c r="HYO170" s="15"/>
      <c r="HYP170" s="15"/>
      <c r="HYQ170" s="15"/>
      <c r="HYR170" s="15"/>
      <c r="HYS170" s="15"/>
      <c r="HYT170" s="15"/>
      <c r="HYU170" s="15"/>
      <c r="HYV170" s="15"/>
      <c r="HYW170" s="15"/>
      <c r="HYX170" s="15"/>
      <c r="HYY170" s="15"/>
      <c r="HYZ170" s="15"/>
      <c r="HZA170" s="15"/>
      <c r="HZB170" s="15"/>
      <c r="HZC170" s="15"/>
      <c r="HZD170" s="15"/>
      <c r="HZE170" s="15"/>
      <c r="HZF170" s="15"/>
      <c r="HZG170" s="15"/>
      <c r="HZH170" s="15"/>
      <c r="HZI170" s="15"/>
      <c r="HZJ170" s="15"/>
      <c r="HZK170" s="15"/>
      <c r="HZL170" s="15"/>
      <c r="HZM170" s="15"/>
      <c r="HZN170" s="15"/>
      <c r="HZO170" s="15"/>
      <c r="HZP170" s="15"/>
      <c r="HZQ170" s="15"/>
      <c r="HZR170" s="15"/>
      <c r="HZS170" s="15"/>
      <c r="HZT170" s="15"/>
      <c r="HZU170" s="15"/>
      <c r="HZV170" s="15"/>
      <c r="HZW170" s="15"/>
      <c r="HZX170" s="15"/>
      <c r="HZY170" s="15"/>
      <c r="HZZ170" s="15"/>
      <c r="IAA170" s="15"/>
      <c r="IAB170" s="15"/>
      <c r="IAC170" s="15"/>
      <c r="IAD170" s="15"/>
      <c r="IAE170" s="15"/>
      <c r="IAF170" s="15"/>
      <c r="IAG170" s="15"/>
      <c r="IAH170" s="15"/>
      <c r="IAI170" s="15"/>
      <c r="IAJ170" s="15"/>
      <c r="IAK170" s="15"/>
      <c r="IAL170" s="15"/>
      <c r="IAM170" s="15"/>
      <c r="IAN170" s="15"/>
      <c r="IAO170" s="15"/>
      <c r="IAP170" s="15"/>
      <c r="IAQ170" s="15"/>
      <c r="IAR170" s="15"/>
      <c r="IAS170" s="15"/>
      <c r="IAT170" s="15"/>
      <c r="IAU170" s="15"/>
      <c r="IAV170" s="15"/>
      <c r="IAW170" s="15"/>
      <c r="IAX170" s="15"/>
      <c r="IAY170" s="15"/>
      <c r="IAZ170" s="15"/>
      <c r="IBA170" s="15"/>
      <c r="IBB170" s="15"/>
      <c r="IBC170" s="15"/>
      <c r="IBD170" s="15"/>
      <c r="IBE170" s="15"/>
      <c r="IBF170" s="15"/>
      <c r="IBG170" s="15"/>
      <c r="IBH170" s="15"/>
      <c r="IBI170" s="15"/>
      <c r="IBJ170" s="15"/>
      <c r="IBK170" s="15"/>
      <c r="IBL170" s="15"/>
      <c r="IBM170" s="15"/>
      <c r="IBN170" s="15"/>
      <c r="IBO170" s="15"/>
      <c r="IBP170" s="15"/>
      <c r="IBQ170" s="15"/>
      <c r="IBR170" s="15"/>
      <c r="IBS170" s="15"/>
      <c r="IBT170" s="15"/>
      <c r="IBU170" s="15"/>
      <c r="IBV170" s="15"/>
      <c r="IBW170" s="15"/>
      <c r="IBX170" s="15"/>
      <c r="IBY170" s="15"/>
      <c r="IBZ170" s="15"/>
      <c r="ICA170" s="15"/>
      <c r="ICB170" s="15"/>
      <c r="ICC170" s="15"/>
      <c r="ICD170" s="15"/>
      <c r="ICE170" s="15"/>
      <c r="ICF170" s="15"/>
      <c r="ICG170" s="15"/>
      <c r="ICH170" s="15"/>
      <c r="ICI170" s="15"/>
      <c r="ICJ170" s="15"/>
      <c r="ICK170" s="15"/>
      <c r="ICL170" s="15"/>
      <c r="ICM170" s="15"/>
      <c r="ICN170" s="15"/>
      <c r="ICO170" s="15"/>
      <c r="ICP170" s="15"/>
      <c r="ICQ170" s="15"/>
      <c r="ICR170" s="15"/>
      <c r="ICS170" s="15"/>
      <c r="ICT170" s="15"/>
      <c r="ICU170" s="15"/>
      <c r="ICV170" s="15"/>
      <c r="ICW170" s="15"/>
      <c r="ICX170" s="15"/>
      <c r="ICY170" s="15"/>
      <c r="ICZ170" s="15"/>
      <c r="IDA170" s="15"/>
      <c r="IDB170" s="15"/>
      <c r="IDC170" s="15"/>
      <c r="IDD170" s="15"/>
      <c r="IDE170" s="15"/>
      <c r="IDF170" s="15"/>
      <c r="IDG170" s="15"/>
      <c r="IDH170" s="15"/>
      <c r="IDI170" s="15"/>
      <c r="IDJ170" s="15"/>
      <c r="IDK170" s="15"/>
      <c r="IDL170" s="15"/>
      <c r="IDM170" s="15"/>
      <c r="IDN170" s="15"/>
      <c r="IDO170" s="15"/>
      <c r="IDP170" s="15"/>
      <c r="IDQ170" s="15"/>
      <c r="IDR170" s="15"/>
      <c r="IDS170" s="15"/>
      <c r="IDT170" s="15"/>
      <c r="IDU170" s="15"/>
      <c r="IDV170" s="15"/>
      <c r="IDW170" s="15"/>
      <c r="IDX170" s="15"/>
      <c r="IDY170" s="15"/>
      <c r="IDZ170" s="15"/>
      <c r="IEA170" s="15"/>
      <c r="IEB170" s="15"/>
      <c r="IEC170" s="15"/>
      <c r="IED170" s="15"/>
      <c r="IEE170" s="15"/>
      <c r="IEF170" s="15"/>
      <c r="IEG170" s="15"/>
      <c r="IEH170" s="15"/>
      <c r="IEI170" s="15"/>
      <c r="IEJ170" s="15"/>
      <c r="IEK170" s="15"/>
      <c r="IEL170" s="15"/>
      <c r="IEM170" s="15"/>
      <c r="IEN170" s="15"/>
      <c r="IEO170" s="15"/>
      <c r="IEP170" s="15"/>
      <c r="IEQ170" s="15"/>
      <c r="IER170" s="15"/>
      <c r="IES170" s="15"/>
      <c r="IET170" s="15"/>
      <c r="IEU170" s="15"/>
      <c r="IEV170" s="15"/>
      <c r="IEW170" s="15"/>
      <c r="IEX170" s="15"/>
      <c r="IEY170" s="15"/>
      <c r="IEZ170" s="15"/>
      <c r="IFA170" s="15"/>
      <c r="IFB170" s="15"/>
      <c r="IFC170" s="15"/>
      <c r="IFD170" s="15"/>
      <c r="IFE170" s="15"/>
      <c r="IFF170" s="15"/>
      <c r="IFG170" s="15"/>
      <c r="IFH170" s="15"/>
      <c r="IFI170" s="15"/>
      <c r="IFJ170" s="15"/>
      <c r="IFK170" s="15"/>
      <c r="IFL170" s="15"/>
      <c r="IFM170" s="15"/>
      <c r="IFN170" s="15"/>
      <c r="IFO170" s="15"/>
      <c r="IFP170" s="15"/>
      <c r="IFQ170" s="15"/>
      <c r="IFR170" s="15"/>
      <c r="IFS170" s="15"/>
      <c r="IFT170" s="15"/>
      <c r="IFU170" s="15"/>
      <c r="IFV170" s="15"/>
      <c r="IFW170" s="15"/>
      <c r="IFX170" s="15"/>
      <c r="IFY170" s="15"/>
      <c r="IFZ170" s="15"/>
      <c r="IGA170" s="15"/>
      <c r="IGB170" s="15"/>
      <c r="IGC170" s="15"/>
      <c r="IGD170" s="15"/>
      <c r="IGE170" s="15"/>
      <c r="IGF170" s="15"/>
      <c r="IGG170" s="15"/>
      <c r="IGH170" s="15"/>
      <c r="IGI170" s="15"/>
      <c r="IGJ170" s="15"/>
      <c r="IGK170" s="15"/>
      <c r="IGL170" s="15"/>
      <c r="IGM170" s="15"/>
      <c r="IGN170" s="15"/>
      <c r="IGO170" s="15"/>
      <c r="IGP170" s="15"/>
      <c r="IGQ170" s="15"/>
      <c r="IGR170" s="15"/>
      <c r="IGS170" s="15"/>
      <c r="IGT170" s="15"/>
      <c r="IGU170" s="15"/>
      <c r="IGV170" s="15"/>
      <c r="IGW170" s="15"/>
      <c r="IGX170" s="15"/>
      <c r="IGY170" s="15"/>
      <c r="IGZ170" s="15"/>
      <c r="IHA170" s="15"/>
      <c r="IHB170" s="15"/>
      <c r="IHC170" s="15"/>
      <c r="IHD170" s="15"/>
      <c r="IHE170" s="15"/>
      <c r="IHF170" s="15"/>
      <c r="IHG170" s="15"/>
      <c r="IHH170" s="15"/>
      <c r="IHI170" s="15"/>
      <c r="IHJ170" s="15"/>
      <c r="IHK170" s="15"/>
      <c r="IHL170" s="15"/>
      <c r="IHM170" s="15"/>
      <c r="IHN170" s="15"/>
      <c r="IHO170" s="15"/>
      <c r="IHP170" s="15"/>
      <c r="IHQ170" s="15"/>
      <c r="IHR170" s="15"/>
      <c r="IHS170" s="15"/>
      <c r="IHT170" s="15"/>
      <c r="IHU170" s="15"/>
      <c r="IHV170" s="15"/>
      <c r="IHW170" s="15"/>
      <c r="IHX170" s="15"/>
      <c r="IHY170" s="15"/>
      <c r="IHZ170" s="15"/>
      <c r="IIA170" s="15"/>
      <c r="IIB170" s="15"/>
      <c r="IIC170" s="15"/>
      <c r="IID170" s="15"/>
      <c r="IIE170" s="15"/>
      <c r="IIF170" s="15"/>
      <c r="IIG170" s="15"/>
      <c r="IIH170" s="15"/>
      <c r="III170" s="15"/>
      <c r="IIJ170" s="15"/>
      <c r="IIK170" s="15"/>
      <c r="IIL170" s="15"/>
      <c r="IIM170" s="15"/>
      <c r="IIN170" s="15"/>
      <c r="IIO170" s="15"/>
      <c r="IIP170" s="15"/>
      <c r="IIQ170" s="15"/>
      <c r="IIR170" s="15"/>
      <c r="IIS170" s="15"/>
      <c r="IIT170" s="15"/>
      <c r="IIU170" s="15"/>
      <c r="IIV170" s="15"/>
      <c r="IIW170" s="15"/>
      <c r="IIX170" s="15"/>
      <c r="IIY170" s="15"/>
      <c r="IIZ170" s="15"/>
      <c r="IJA170" s="15"/>
      <c r="IJB170" s="15"/>
      <c r="IJC170" s="15"/>
      <c r="IJD170" s="15"/>
      <c r="IJE170" s="15"/>
      <c r="IJF170" s="15"/>
      <c r="IJG170" s="15"/>
      <c r="IJH170" s="15"/>
      <c r="IJI170" s="15"/>
      <c r="IJJ170" s="15"/>
      <c r="IJK170" s="15"/>
      <c r="IJL170" s="15"/>
      <c r="IJM170" s="15"/>
      <c r="IJN170" s="15"/>
      <c r="IJO170" s="15"/>
      <c r="IJP170" s="15"/>
      <c r="IJQ170" s="15"/>
      <c r="IJR170" s="15"/>
      <c r="IJS170" s="15"/>
      <c r="IJT170" s="15"/>
      <c r="IJU170" s="15"/>
      <c r="IJV170" s="15"/>
      <c r="IJW170" s="15"/>
      <c r="IJX170" s="15"/>
      <c r="IJY170" s="15"/>
      <c r="IJZ170" s="15"/>
      <c r="IKA170" s="15"/>
      <c r="IKB170" s="15"/>
      <c r="IKC170" s="15"/>
      <c r="IKD170" s="15"/>
      <c r="IKE170" s="15"/>
      <c r="IKF170" s="15"/>
      <c r="IKG170" s="15"/>
      <c r="IKH170" s="15"/>
      <c r="IKI170" s="15"/>
      <c r="IKJ170" s="15"/>
      <c r="IKK170" s="15"/>
      <c r="IKL170" s="15"/>
      <c r="IKM170" s="15"/>
      <c r="IKN170" s="15"/>
      <c r="IKO170" s="15"/>
      <c r="IKP170" s="15"/>
      <c r="IKQ170" s="15"/>
      <c r="IKR170" s="15"/>
      <c r="IKS170" s="15"/>
      <c r="IKT170" s="15"/>
      <c r="IKU170" s="15"/>
      <c r="IKV170" s="15"/>
      <c r="IKW170" s="15"/>
      <c r="IKX170" s="15"/>
      <c r="IKY170" s="15"/>
      <c r="IKZ170" s="15"/>
      <c r="ILA170" s="15"/>
      <c r="ILB170" s="15"/>
      <c r="ILC170" s="15"/>
      <c r="ILD170" s="15"/>
      <c r="ILE170" s="15"/>
      <c r="ILF170" s="15"/>
      <c r="ILG170" s="15"/>
      <c r="ILH170" s="15"/>
      <c r="ILI170" s="15"/>
      <c r="ILJ170" s="15"/>
      <c r="ILK170" s="15"/>
      <c r="ILL170" s="15"/>
      <c r="ILM170" s="15"/>
      <c r="ILN170" s="15"/>
      <c r="ILO170" s="15"/>
      <c r="ILP170" s="15"/>
      <c r="ILQ170" s="15"/>
      <c r="ILR170" s="15"/>
      <c r="ILS170" s="15"/>
      <c r="ILT170" s="15"/>
      <c r="ILU170" s="15"/>
      <c r="ILV170" s="15"/>
      <c r="ILW170" s="15"/>
      <c r="ILX170" s="15"/>
      <c r="ILY170" s="15"/>
      <c r="ILZ170" s="15"/>
      <c r="IMA170" s="15"/>
      <c r="IMB170" s="15"/>
      <c r="IMC170" s="15"/>
      <c r="IMD170" s="15"/>
      <c r="IME170" s="15"/>
      <c r="IMF170" s="15"/>
      <c r="IMG170" s="15"/>
      <c r="IMH170" s="15"/>
      <c r="IMI170" s="15"/>
      <c r="IMJ170" s="15"/>
      <c r="IMK170" s="15"/>
      <c r="IML170" s="15"/>
      <c r="IMM170" s="15"/>
      <c r="IMN170" s="15"/>
      <c r="IMO170" s="15"/>
      <c r="IMP170" s="15"/>
      <c r="IMQ170" s="15"/>
      <c r="IMR170" s="15"/>
      <c r="IMS170" s="15"/>
      <c r="IMT170" s="15"/>
      <c r="IMU170" s="15"/>
      <c r="IMV170" s="15"/>
      <c r="IMW170" s="15"/>
      <c r="IMX170" s="15"/>
      <c r="IMY170" s="15"/>
      <c r="IMZ170" s="15"/>
      <c r="INA170" s="15"/>
      <c r="INB170" s="15"/>
      <c r="INC170" s="15"/>
      <c r="IND170" s="15"/>
      <c r="INE170" s="15"/>
      <c r="INF170" s="15"/>
      <c r="ING170" s="15"/>
      <c r="INH170" s="15"/>
      <c r="INI170" s="15"/>
      <c r="INJ170" s="15"/>
      <c r="INK170" s="15"/>
      <c r="INL170" s="15"/>
      <c r="INM170" s="15"/>
      <c r="INN170" s="15"/>
      <c r="INO170" s="15"/>
      <c r="INP170" s="15"/>
      <c r="INQ170" s="15"/>
      <c r="INR170" s="15"/>
      <c r="INS170" s="15"/>
      <c r="INT170" s="15"/>
      <c r="INU170" s="15"/>
      <c r="INV170" s="15"/>
      <c r="INW170" s="15"/>
      <c r="INX170" s="15"/>
      <c r="INY170" s="15"/>
      <c r="INZ170" s="15"/>
      <c r="IOA170" s="15"/>
      <c r="IOB170" s="15"/>
      <c r="IOC170" s="15"/>
      <c r="IOD170" s="15"/>
      <c r="IOE170" s="15"/>
      <c r="IOF170" s="15"/>
      <c r="IOG170" s="15"/>
      <c r="IOH170" s="15"/>
      <c r="IOI170" s="15"/>
      <c r="IOJ170" s="15"/>
      <c r="IOK170" s="15"/>
      <c r="IOL170" s="15"/>
      <c r="IOM170" s="15"/>
      <c r="ION170" s="15"/>
      <c r="IOO170" s="15"/>
      <c r="IOP170" s="15"/>
      <c r="IOQ170" s="15"/>
      <c r="IOR170" s="15"/>
      <c r="IOS170" s="15"/>
      <c r="IOT170" s="15"/>
      <c r="IOU170" s="15"/>
      <c r="IOV170" s="15"/>
      <c r="IOW170" s="15"/>
      <c r="IOX170" s="15"/>
      <c r="IOY170" s="15"/>
      <c r="IOZ170" s="15"/>
      <c r="IPA170" s="15"/>
      <c r="IPB170" s="15"/>
      <c r="IPC170" s="15"/>
      <c r="IPD170" s="15"/>
      <c r="IPE170" s="15"/>
      <c r="IPF170" s="15"/>
      <c r="IPG170" s="15"/>
      <c r="IPH170" s="15"/>
      <c r="IPI170" s="15"/>
      <c r="IPJ170" s="15"/>
      <c r="IPK170" s="15"/>
      <c r="IPL170" s="15"/>
      <c r="IPM170" s="15"/>
      <c r="IPN170" s="15"/>
      <c r="IPO170" s="15"/>
      <c r="IPP170" s="15"/>
      <c r="IPQ170" s="15"/>
      <c r="IPR170" s="15"/>
      <c r="IPS170" s="15"/>
      <c r="IPT170" s="15"/>
      <c r="IPU170" s="15"/>
      <c r="IPV170" s="15"/>
      <c r="IPW170" s="15"/>
      <c r="IPX170" s="15"/>
      <c r="IPY170" s="15"/>
      <c r="IPZ170" s="15"/>
      <c r="IQA170" s="15"/>
      <c r="IQB170" s="15"/>
      <c r="IQC170" s="15"/>
      <c r="IQD170" s="15"/>
      <c r="IQE170" s="15"/>
      <c r="IQF170" s="15"/>
      <c r="IQG170" s="15"/>
      <c r="IQH170" s="15"/>
      <c r="IQI170" s="15"/>
      <c r="IQJ170" s="15"/>
      <c r="IQK170" s="15"/>
      <c r="IQL170" s="15"/>
      <c r="IQM170" s="15"/>
      <c r="IQN170" s="15"/>
      <c r="IQO170" s="15"/>
      <c r="IQP170" s="15"/>
      <c r="IQQ170" s="15"/>
      <c r="IQR170" s="15"/>
      <c r="IQS170" s="15"/>
      <c r="IQT170" s="15"/>
      <c r="IQU170" s="15"/>
      <c r="IQV170" s="15"/>
      <c r="IQW170" s="15"/>
      <c r="IQX170" s="15"/>
      <c r="IQY170" s="15"/>
      <c r="IQZ170" s="15"/>
      <c r="IRA170" s="15"/>
      <c r="IRB170" s="15"/>
      <c r="IRC170" s="15"/>
      <c r="IRD170" s="15"/>
      <c r="IRE170" s="15"/>
      <c r="IRF170" s="15"/>
      <c r="IRG170" s="15"/>
      <c r="IRH170" s="15"/>
      <c r="IRI170" s="15"/>
      <c r="IRJ170" s="15"/>
      <c r="IRK170" s="15"/>
      <c r="IRL170" s="15"/>
      <c r="IRM170" s="15"/>
      <c r="IRN170" s="15"/>
      <c r="IRO170" s="15"/>
      <c r="IRP170" s="15"/>
      <c r="IRQ170" s="15"/>
      <c r="IRR170" s="15"/>
      <c r="IRS170" s="15"/>
      <c r="IRT170" s="15"/>
      <c r="IRU170" s="15"/>
      <c r="IRV170" s="15"/>
      <c r="IRW170" s="15"/>
      <c r="IRX170" s="15"/>
      <c r="IRY170" s="15"/>
      <c r="IRZ170" s="15"/>
      <c r="ISA170" s="15"/>
      <c r="ISB170" s="15"/>
      <c r="ISC170" s="15"/>
      <c r="ISD170" s="15"/>
      <c r="ISE170" s="15"/>
      <c r="ISF170" s="15"/>
      <c r="ISG170" s="15"/>
      <c r="ISH170" s="15"/>
      <c r="ISI170" s="15"/>
      <c r="ISJ170" s="15"/>
      <c r="ISK170" s="15"/>
      <c r="ISL170" s="15"/>
      <c r="ISM170" s="15"/>
      <c r="ISN170" s="15"/>
      <c r="ISO170" s="15"/>
      <c r="ISP170" s="15"/>
      <c r="ISQ170" s="15"/>
      <c r="ISR170" s="15"/>
      <c r="ISS170" s="15"/>
      <c r="IST170" s="15"/>
      <c r="ISU170" s="15"/>
      <c r="ISV170" s="15"/>
      <c r="ISW170" s="15"/>
      <c r="ISX170" s="15"/>
      <c r="ISY170" s="15"/>
      <c r="ISZ170" s="15"/>
      <c r="ITA170" s="15"/>
      <c r="ITB170" s="15"/>
      <c r="ITC170" s="15"/>
      <c r="ITD170" s="15"/>
      <c r="ITE170" s="15"/>
      <c r="ITF170" s="15"/>
      <c r="ITG170" s="15"/>
      <c r="ITH170" s="15"/>
      <c r="ITI170" s="15"/>
      <c r="ITJ170" s="15"/>
      <c r="ITK170" s="15"/>
      <c r="ITL170" s="15"/>
      <c r="ITM170" s="15"/>
      <c r="ITN170" s="15"/>
      <c r="ITO170" s="15"/>
      <c r="ITP170" s="15"/>
      <c r="ITQ170" s="15"/>
      <c r="ITR170" s="15"/>
      <c r="ITS170" s="15"/>
      <c r="ITT170" s="15"/>
      <c r="ITU170" s="15"/>
      <c r="ITV170" s="15"/>
      <c r="ITW170" s="15"/>
      <c r="ITX170" s="15"/>
      <c r="ITY170" s="15"/>
      <c r="ITZ170" s="15"/>
      <c r="IUA170" s="15"/>
      <c r="IUB170" s="15"/>
      <c r="IUC170" s="15"/>
      <c r="IUD170" s="15"/>
      <c r="IUE170" s="15"/>
      <c r="IUF170" s="15"/>
      <c r="IUG170" s="15"/>
      <c r="IUH170" s="15"/>
      <c r="IUI170" s="15"/>
      <c r="IUJ170" s="15"/>
      <c r="IUK170" s="15"/>
      <c r="IUL170" s="15"/>
      <c r="IUM170" s="15"/>
      <c r="IUN170" s="15"/>
      <c r="IUO170" s="15"/>
      <c r="IUP170" s="15"/>
      <c r="IUQ170" s="15"/>
      <c r="IUR170" s="15"/>
      <c r="IUS170" s="15"/>
      <c r="IUT170" s="15"/>
      <c r="IUU170" s="15"/>
      <c r="IUV170" s="15"/>
      <c r="IUW170" s="15"/>
      <c r="IUX170" s="15"/>
      <c r="IUY170" s="15"/>
      <c r="IUZ170" s="15"/>
      <c r="IVA170" s="15"/>
      <c r="IVB170" s="15"/>
      <c r="IVC170" s="15"/>
      <c r="IVD170" s="15"/>
      <c r="IVE170" s="15"/>
      <c r="IVF170" s="15"/>
      <c r="IVG170" s="15"/>
      <c r="IVH170" s="15"/>
      <c r="IVI170" s="15"/>
      <c r="IVJ170" s="15"/>
      <c r="IVK170" s="15"/>
      <c r="IVL170" s="15"/>
      <c r="IVM170" s="15"/>
      <c r="IVN170" s="15"/>
      <c r="IVO170" s="15"/>
      <c r="IVP170" s="15"/>
      <c r="IVQ170" s="15"/>
      <c r="IVR170" s="15"/>
      <c r="IVS170" s="15"/>
      <c r="IVT170" s="15"/>
      <c r="IVU170" s="15"/>
      <c r="IVV170" s="15"/>
      <c r="IVW170" s="15"/>
      <c r="IVX170" s="15"/>
      <c r="IVY170" s="15"/>
      <c r="IVZ170" s="15"/>
      <c r="IWA170" s="15"/>
      <c r="IWB170" s="15"/>
      <c r="IWC170" s="15"/>
      <c r="IWD170" s="15"/>
      <c r="IWE170" s="15"/>
      <c r="IWF170" s="15"/>
      <c r="IWG170" s="15"/>
      <c r="IWH170" s="15"/>
      <c r="IWI170" s="15"/>
      <c r="IWJ170" s="15"/>
      <c r="IWK170" s="15"/>
      <c r="IWL170" s="15"/>
      <c r="IWM170" s="15"/>
      <c r="IWN170" s="15"/>
      <c r="IWO170" s="15"/>
      <c r="IWP170" s="15"/>
      <c r="IWQ170" s="15"/>
      <c r="IWR170" s="15"/>
      <c r="IWS170" s="15"/>
      <c r="IWT170" s="15"/>
      <c r="IWU170" s="15"/>
      <c r="IWV170" s="15"/>
      <c r="IWW170" s="15"/>
      <c r="IWX170" s="15"/>
      <c r="IWY170" s="15"/>
      <c r="IWZ170" s="15"/>
      <c r="IXA170" s="15"/>
      <c r="IXB170" s="15"/>
      <c r="IXC170" s="15"/>
      <c r="IXD170" s="15"/>
      <c r="IXE170" s="15"/>
      <c r="IXF170" s="15"/>
      <c r="IXG170" s="15"/>
      <c r="IXH170" s="15"/>
      <c r="IXI170" s="15"/>
      <c r="IXJ170" s="15"/>
      <c r="IXK170" s="15"/>
      <c r="IXL170" s="15"/>
      <c r="IXM170" s="15"/>
      <c r="IXN170" s="15"/>
      <c r="IXO170" s="15"/>
      <c r="IXP170" s="15"/>
      <c r="IXQ170" s="15"/>
      <c r="IXR170" s="15"/>
      <c r="IXS170" s="15"/>
      <c r="IXT170" s="15"/>
      <c r="IXU170" s="15"/>
      <c r="IXV170" s="15"/>
      <c r="IXW170" s="15"/>
      <c r="IXX170" s="15"/>
      <c r="IXY170" s="15"/>
      <c r="IXZ170" s="15"/>
      <c r="IYA170" s="15"/>
      <c r="IYB170" s="15"/>
      <c r="IYC170" s="15"/>
      <c r="IYD170" s="15"/>
      <c r="IYE170" s="15"/>
      <c r="IYF170" s="15"/>
      <c r="IYG170" s="15"/>
      <c r="IYH170" s="15"/>
      <c r="IYI170" s="15"/>
      <c r="IYJ170" s="15"/>
      <c r="IYK170" s="15"/>
      <c r="IYL170" s="15"/>
      <c r="IYM170" s="15"/>
      <c r="IYN170" s="15"/>
      <c r="IYO170" s="15"/>
      <c r="IYP170" s="15"/>
      <c r="IYQ170" s="15"/>
      <c r="IYR170" s="15"/>
      <c r="IYS170" s="15"/>
      <c r="IYT170" s="15"/>
      <c r="IYU170" s="15"/>
      <c r="IYV170" s="15"/>
      <c r="IYW170" s="15"/>
      <c r="IYX170" s="15"/>
      <c r="IYY170" s="15"/>
      <c r="IYZ170" s="15"/>
      <c r="IZA170" s="15"/>
      <c r="IZB170" s="15"/>
      <c r="IZC170" s="15"/>
      <c r="IZD170" s="15"/>
      <c r="IZE170" s="15"/>
      <c r="IZF170" s="15"/>
      <c r="IZG170" s="15"/>
      <c r="IZH170" s="15"/>
      <c r="IZI170" s="15"/>
      <c r="IZJ170" s="15"/>
      <c r="IZK170" s="15"/>
      <c r="IZL170" s="15"/>
      <c r="IZM170" s="15"/>
      <c r="IZN170" s="15"/>
      <c r="IZO170" s="15"/>
      <c r="IZP170" s="15"/>
      <c r="IZQ170" s="15"/>
      <c r="IZR170" s="15"/>
      <c r="IZS170" s="15"/>
      <c r="IZT170" s="15"/>
      <c r="IZU170" s="15"/>
      <c r="IZV170" s="15"/>
      <c r="IZW170" s="15"/>
      <c r="IZX170" s="15"/>
      <c r="IZY170" s="15"/>
      <c r="IZZ170" s="15"/>
      <c r="JAA170" s="15"/>
      <c r="JAB170" s="15"/>
      <c r="JAC170" s="15"/>
      <c r="JAD170" s="15"/>
      <c r="JAE170" s="15"/>
      <c r="JAF170" s="15"/>
      <c r="JAG170" s="15"/>
      <c r="JAH170" s="15"/>
      <c r="JAI170" s="15"/>
      <c r="JAJ170" s="15"/>
      <c r="JAK170" s="15"/>
      <c r="JAL170" s="15"/>
      <c r="JAM170" s="15"/>
      <c r="JAN170" s="15"/>
      <c r="JAO170" s="15"/>
      <c r="JAP170" s="15"/>
      <c r="JAQ170" s="15"/>
      <c r="JAR170" s="15"/>
      <c r="JAS170" s="15"/>
      <c r="JAT170" s="15"/>
      <c r="JAU170" s="15"/>
      <c r="JAV170" s="15"/>
      <c r="JAW170" s="15"/>
      <c r="JAX170" s="15"/>
      <c r="JAY170" s="15"/>
      <c r="JAZ170" s="15"/>
      <c r="JBA170" s="15"/>
      <c r="JBB170" s="15"/>
      <c r="JBC170" s="15"/>
      <c r="JBD170" s="15"/>
      <c r="JBE170" s="15"/>
      <c r="JBF170" s="15"/>
      <c r="JBG170" s="15"/>
      <c r="JBH170" s="15"/>
      <c r="JBI170" s="15"/>
      <c r="JBJ170" s="15"/>
      <c r="JBK170" s="15"/>
      <c r="JBL170" s="15"/>
      <c r="JBM170" s="15"/>
      <c r="JBN170" s="15"/>
      <c r="JBO170" s="15"/>
      <c r="JBP170" s="15"/>
      <c r="JBQ170" s="15"/>
      <c r="JBR170" s="15"/>
      <c r="JBS170" s="15"/>
      <c r="JBT170" s="15"/>
      <c r="JBU170" s="15"/>
      <c r="JBV170" s="15"/>
      <c r="JBW170" s="15"/>
      <c r="JBX170" s="15"/>
      <c r="JBY170" s="15"/>
      <c r="JBZ170" s="15"/>
      <c r="JCA170" s="15"/>
      <c r="JCB170" s="15"/>
      <c r="JCC170" s="15"/>
      <c r="JCD170" s="15"/>
      <c r="JCE170" s="15"/>
      <c r="JCF170" s="15"/>
      <c r="JCG170" s="15"/>
      <c r="JCH170" s="15"/>
      <c r="JCI170" s="15"/>
      <c r="JCJ170" s="15"/>
      <c r="JCK170" s="15"/>
      <c r="JCL170" s="15"/>
      <c r="JCM170" s="15"/>
      <c r="JCN170" s="15"/>
      <c r="JCO170" s="15"/>
      <c r="JCP170" s="15"/>
      <c r="JCQ170" s="15"/>
      <c r="JCR170" s="15"/>
      <c r="JCS170" s="15"/>
      <c r="JCT170" s="15"/>
      <c r="JCU170" s="15"/>
      <c r="JCV170" s="15"/>
      <c r="JCW170" s="15"/>
      <c r="JCX170" s="15"/>
      <c r="JCY170" s="15"/>
      <c r="JCZ170" s="15"/>
      <c r="JDA170" s="15"/>
      <c r="JDB170" s="15"/>
      <c r="JDC170" s="15"/>
      <c r="JDD170" s="15"/>
      <c r="JDE170" s="15"/>
      <c r="JDF170" s="15"/>
      <c r="JDG170" s="15"/>
      <c r="JDH170" s="15"/>
      <c r="JDI170" s="15"/>
      <c r="JDJ170" s="15"/>
      <c r="JDK170" s="15"/>
      <c r="JDL170" s="15"/>
      <c r="JDM170" s="15"/>
      <c r="JDN170" s="15"/>
      <c r="JDO170" s="15"/>
      <c r="JDP170" s="15"/>
      <c r="JDQ170" s="15"/>
      <c r="JDR170" s="15"/>
      <c r="JDS170" s="15"/>
      <c r="JDT170" s="15"/>
      <c r="JDU170" s="15"/>
      <c r="JDV170" s="15"/>
      <c r="JDW170" s="15"/>
      <c r="JDX170" s="15"/>
      <c r="JDY170" s="15"/>
      <c r="JDZ170" s="15"/>
      <c r="JEA170" s="15"/>
      <c r="JEB170" s="15"/>
      <c r="JEC170" s="15"/>
      <c r="JED170" s="15"/>
      <c r="JEE170" s="15"/>
      <c r="JEF170" s="15"/>
      <c r="JEG170" s="15"/>
      <c r="JEH170" s="15"/>
      <c r="JEI170" s="15"/>
      <c r="JEJ170" s="15"/>
      <c r="JEK170" s="15"/>
      <c r="JEL170" s="15"/>
      <c r="JEM170" s="15"/>
      <c r="JEN170" s="15"/>
      <c r="JEO170" s="15"/>
      <c r="JEP170" s="15"/>
      <c r="JEQ170" s="15"/>
      <c r="JER170" s="15"/>
      <c r="JES170" s="15"/>
      <c r="JET170" s="15"/>
      <c r="JEU170" s="15"/>
      <c r="JEV170" s="15"/>
      <c r="JEW170" s="15"/>
      <c r="JEX170" s="15"/>
      <c r="JEY170" s="15"/>
      <c r="JEZ170" s="15"/>
      <c r="JFA170" s="15"/>
      <c r="JFB170" s="15"/>
      <c r="JFC170" s="15"/>
      <c r="JFD170" s="15"/>
      <c r="JFE170" s="15"/>
      <c r="JFF170" s="15"/>
      <c r="JFG170" s="15"/>
      <c r="JFH170" s="15"/>
      <c r="JFI170" s="15"/>
      <c r="JFJ170" s="15"/>
      <c r="JFK170" s="15"/>
      <c r="JFL170" s="15"/>
      <c r="JFM170" s="15"/>
      <c r="JFN170" s="15"/>
      <c r="JFO170" s="15"/>
      <c r="JFP170" s="15"/>
      <c r="JFQ170" s="15"/>
      <c r="JFR170" s="15"/>
      <c r="JFS170" s="15"/>
      <c r="JFT170" s="15"/>
      <c r="JFU170" s="15"/>
      <c r="JFV170" s="15"/>
      <c r="JFW170" s="15"/>
      <c r="JFX170" s="15"/>
      <c r="JFY170" s="15"/>
      <c r="JFZ170" s="15"/>
      <c r="JGA170" s="15"/>
      <c r="JGB170" s="15"/>
      <c r="JGC170" s="15"/>
      <c r="JGD170" s="15"/>
      <c r="JGE170" s="15"/>
      <c r="JGF170" s="15"/>
      <c r="JGG170" s="15"/>
      <c r="JGH170" s="15"/>
      <c r="JGI170" s="15"/>
      <c r="JGJ170" s="15"/>
      <c r="JGK170" s="15"/>
      <c r="JGL170" s="15"/>
      <c r="JGM170" s="15"/>
      <c r="JGN170" s="15"/>
      <c r="JGO170" s="15"/>
      <c r="JGP170" s="15"/>
      <c r="JGQ170" s="15"/>
      <c r="JGR170" s="15"/>
      <c r="JGS170" s="15"/>
      <c r="JGT170" s="15"/>
      <c r="JGU170" s="15"/>
      <c r="JGV170" s="15"/>
      <c r="JGW170" s="15"/>
      <c r="JGX170" s="15"/>
      <c r="JGY170" s="15"/>
      <c r="JGZ170" s="15"/>
      <c r="JHA170" s="15"/>
      <c r="JHB170" s="15"/>
      <c r="JHC170" s="15"/>
      <c r="JHD170" s="15"/>
      <c r="JHE170" s="15"/>
      <c r="JHF170" s="15"/>
      <c r="JHG170" s="15"/>
      <c r="JHH170" s="15"/>
      <c r="JHI170" s="15"/>
      <c r="JHJ170" s="15"/>
      <c r="JHK170" s="15"/>
      <c r="JHL170" s="15"/>
      <c r="JHM170" s="15"/>
      <c r="JHN170" s="15"/>
      <c r="JHO170" s="15"/>
      <c r="JHP170" s="15"/>
      <c r="JHQ170" s="15"/>
      <c r="JHR170" s="15"/>
      <c r="JHS170" s="15"/>
      <c r="JHT170" s="15"/>
      <c r="JHU170" s="15"/>
      <c r="JHV170" s="15"/>
      <c r="JHW170" s="15"/>
      <c r="JHX170" s="15"/>
      <c r="JHY170" s="15"/>
      <c r="JHZ170" s="15"/>
      <c r="JIA170" s="15"/>
      <c r="JIB170" s="15"/>
      <c r="JIC170" s="15"/>
      <c r="JID170" s="15"/>
      <c r="JIE170" s="15"/>
      <c r="JIF170" s="15"/>
      <c r="JIG170" s="15"/>
      <c r="JIH170" s="15"/>
      <c r="JII170" s="15"/>
      <c r="JIJ170" s="15"/>
      <c r="JIK170" s="15"/>
      <c r="JIL170" s="15"/>
      <c r="JIM170" s="15"/>
      <c r="JIN170" s="15"/>
      <c r="JIO170" s="15"/>
      <c r="JIP170" s="15"/>
      <c r="JIQ170" s="15"/>
      <c r="JIR170" s="15"/>
      <c r="JIS170" s="15"/>
      <c r="JIT170" s="15"/>
      <c r="JIU170" s="15"/>
      <c r="JIV170" s="15"/>
      <c r="JIW170" s="15"/>
      <c r="JIX170" s="15"/>
      <c r="JIY170" s="15"/>
      <c r="JIZ170" s="15"/>
      <c r="JJA170" s="15"/>
      <c r="JJB170" s="15"/>
      <c r="JJC170" s="15"/>
      <c r="JJD170" s="15"/>
      <c r="JJE170" s="15"/>
      <c r="JJF170" s="15"/>
      <c r="JJG170" s="15"/>
      <c r="JJH170" s="15"/>
      <c r="JJI170" s="15"/>
      <c r="JJJ170" s="15"/>
      <c r="JJK170" s="15"/>
      <c r="JJL170" s="15"/>
      <c r="JJM170" s="15"/>
      <c r="JJN170" s="15"/>
      <c r="JJO170" s="15"/>
      <c r="JJP170" s="15"/>
      <c r="JJQ170" s="15"/>
      <c r="JJR170" s="15"/>
      <c r="JJS170" s="15"/>
      <c r="JJT170" s="15"/>
      <c r="JJU170" s="15"/>
      <c r="JJV170" s="15"/>
      <c r="JJW170" s="15"/>
      <c r="JJX170" s="15"/>
      <c r="JJY170" s="15"/>
      <c r="JJZ170" s="15"/>
      <c r="JKA170" s="15"/>
      <c r="JKB170" s="15"/>
      <c r="JKC170" s="15"/>
      <c r="JKD170" s="15"/>
      <c r="JKE170" s="15"/>
      <c r="JKF170" s="15"/>
      <c r="JKG170" s="15"/>
      <c r="JKH170" s="15"/>
      <c r="JKI170" s="15"/>
      <c r="JKJ170" s="15"/>
      <c r="JKK170" s="15"/>
      <c r="JKL170" s="15"/>
      <c r="JKM170" s="15"/>
      <c r="JKN170" s="15"/>
      <c r="JKO170" s="15"/>
      <c r="JKP170" s="15"/>
      <c r="JKQ170" s="15"/>
      <c r="JKR170" s="15"/>
      <c r="JKS170" s="15"/>
      <c r="JKT170" s="15"/>
      <c r="JKU170" s="15"/>
      <c r="JKV170" s="15"/>
      <c r="JKW170" s="15"/>
      <c r="JKX170" s="15"/>
      <c r="JKY170" s="15"/>
      <c r="JKZ170" s="15"/>
      <c r="JLA170" s="15"/>
      <c r="JLB170" s="15"/>
      <c r="JLC170" s="15"/>
      <c r="JLD170" s="15"/>
      <c r="JLE170" s="15"/>
      <c r="JLF170" s="15"/>
      <c r="JLG170" s="15"/>
      <c r="JLH170" s="15"/>
      <c r="JLI170" s="15"/>
      <c r="JLJ170" s="15"/>
      <c r="JLK170" s="15"/>
      <c r="JLL170" s="15"/>
      <c r="JLM170" s="15"/>
      <c r="JLN170" s="15"/>
      <c r="JLO170" s="15"/>
      <c r="JLP170" s="15"/>
      <c r="JLQ170" s="15"/>
      <c r="JLR170" s="15"/>
      <c r="JLS170" s="15"/>
      <c r="JLT170" s="15"/>
      <c r="JLU170" s="15"/>
      <c r="JLV170" s="15"/>
      <c r="JLW170" s="15"/>
      <c r="JLX170" s="15"/>
      <c r="JLY170" s="15"/>
      <c r="JLZ170" s="15"/>
      <c r="JMA170" s="15"/>
      <c r="JMB170" s="15"/>
      <c r="JMC170" s="15"/>
      <c r="JMD170" s="15"/>
      <c r="JME170" s="15"/>
      <c r="JMF170" s="15"/>
      <c r="JMG170" s="15"/>
      <c r="JMH170" s="15"/>
      <c r="JMI170" s="15"/>
      <c r="JMJ170" s="15"/>
      <c r="JMK170" s="15"/>
      <c r="JML170" s="15"/>
      <c r="JMM170" s="15"/>
      <c r="JMN170" s="15"/>
      <c r="JMO170" s="15"/>
      <c r="JMP170" s="15"/>
      <c r="JMQ170" s="15"/>
      <c r="JMR170" s="15"/>
      <c r="JMS170" s="15"/>
      <c r="JMT170" s="15"/>
      <c r="JMU170" s="15"/>
      <c r="JMV170" s="15"/>
      <c r="JMW170" s="15"/>
      <c r="JMX170" s="15"/>
      <c r="JMY170" s="15"/>
      <c r="JMZ170" s="15"/>
      <c r="JNA170" s="15"/>
      <c r="JNB170" s="15"/>
      <c r="JNC170" s="15"/>
      <c r="JND170" s="15"/>
      <c r="JNE170" s="15"/>
      <c r="JNF170" s="15"/>
      <c r="JNG170" s="15"/>
      <c r="JNH170" s="15"/>
      <c r="JNI170" s="15"/>
      <c r="JNJ170" s="15"/>
      <c r="JNK170" s="15"/>
      <c r="JNL170" s="15"/>
      <c r="JNM170" s="15"/>
      <c r="JNN170" s="15"/>
      <c r="JNO170" s="15"/>
      <c r="JNP170" s="15"/>
      <c r="JNQ170" s="15"/>
      <c r="JNR170" s="15"/>
      <c r="JNS170" s="15"/>
      <c r="JNT170" s="15"/>
      <c r="JNU170" s="15"/>
      <c r="JNV170" s="15"/>
      <c r="JNW170" s="15"/>
      <c r="JNX170" s="15"/>
      <c r="JNY170" s="15"/>
      <c r="JNZ170" s="15"/>
      <c r="JOA170" s="15"/>
      <c r="JOB170" s="15"/>
      <c r="JOC170" s="15"/>
      <c r="JOD170" s="15"/>
      <c r="JOE170" s="15"/>
      <c r="JOF170" s="15"/>
      <c r="JOG170" s="15"/>
      <c r="JOH170" s="15"/>
      <c r="JOI170" s="15"/>
      <c r="JOJ170" s="15"/>
      <c r="JOK170" s="15"/>
      <c r="JOL170" s="15"/>
      <c r="JOM170" s="15"/>
      <c r="JON170" s="15"/>
      <c r="JOO170" s="15"/>
      <c r="JOP170" s="15"/>
      <c r="JOQ170" s="15"/>
      <c r="JOR170" s="15"/>
      <c r="JOS170" s="15"/>
      <c r="JOT170" s="15"/>
      <c r="JOU170" s="15"/>
      <c r="JOV170" s="15"/>
      <c r="JOW170" s="15"/>
      <c r="JOX170" s="15"/>
      <c r="JOY170" s="15"/>
      <c r="JOZ170" s="15"/>
      <c r="JPA170" s="15"/>
      <c r="JPB170" s="15"/>
      <c r="JPC170" s="15"/>
      <c r="JPD170" s="15"/>
      <c r="JPE170" s="15"/>
      <c r="JPF170" s="15"/>
      <c r="JPG170" s="15"/>
      <c r="JPH170" s="15"/>
      <c r="JPI170" s="15"/>
      <c r="JPJ170" s="15"/>
      <c r="JPK170" s="15"/>
      <c r="JPL170" s="15"/>
      <c r="JPM170" s="15"/>
      <c r="JPN170" s="15"/>
      <c r="JPO170" s="15"/>
      <c r="JPP170" s="15"/>
      <c r="JPQ170" s="15"/>
      <c r="JPR170" s="15"/>
      <c r="JPS170" s="15"/>
      <c r="JPT170" s="15"/>
      <c r="JPU170" s="15"/>
      <c r="JPV170" s="15"/>
      <c r="JPW170" s="15"/>
      <c r="JPX170" s="15"/>
      <c r="JPY170" s="15"/>
      <c r="JPZ170" s="15"/>
      <c r="JQA170" s="15"/>
      <c r="JQB170" s="15"/>
      <c r="JQC170" s="15"/>
      <c r="JQD170" s="15"/>
      <c r="JQE170" s="15"/>
      <c r="JQF170" s="15"/>
      <c r="JQG170" s="15"/>
      <c r="JQH170" s="15"/>
      <c r="JQI170" s="15"/>
      <c r="JQJ170" s="15"/>
      <c r="JQK170" s="15"/>
      <c r="JQL170" s="15"/>
      <c r="JQM170" s="15"/>
      <c r="JQN170" s="15"/>
      <c r="JQO170" s="15"/>
      <c r="JQP170" s="15"/>
      <c r="JQQ170" s="15"/>
      <c r="JQR170" s="15"/>
      <c r="JQS170" s="15"/>
      <c r="JQT170" s="15"/>
      <c r="JQU170" s="15"/>
      <c r="JQV170" s="15"/>
      <c r="JQW170" s="15"/>
      <c r="JQX170" s="15"/>
      <c r="JQY170" s="15"/>
      <c r="JQZ170" s="15"/>
      <c r="JRA170" s="15"/>
      <c r="JRB170" s="15"/>
      <c r="JRC170" s="15"/>
      <c r="JRD170" s="15"/>
      <c r="JRE170" s="15"/>
      <c r="JRF170" s="15"/>
      <c r="JRG170" s="15"/>
      <c r="JRH170" s="15"/>
      <c r="JRI170" s="15"/>
      <c r="JRJ170" s="15"/>
      <c r="JRK170" s="15"/>
      <c r="JRL170" s="15"/>
      <c r="JRM170" s="15"/>
      <c r="JRN170" s="15"/>
      <c r="JRO170" s="15"/>
      <c r="JRP170" s="15"/>
      <c r="JRQ170" s="15"/>
      <c r="JRR170" s="15"/>
      <c r="JRS170" s="15"/>
      <c r="JRT170" s="15"/>
      <c r="JRU170" s="15"/>
      <c r="JRV170" s="15"/>
      <c r="JRW170" s="15"/>
      <c r="JRX170" s="15"/>
      <c r="JRY170" s="15"/>
      <c r="JRZ170" s="15"/>
      <c r="JSA170" s="15"/>
      <c r="JSB170" s="15"/>
      <c r="JSC170" s="15"/>
      <c r="JSD170" s="15"/>
      <c r="JSE170" s="15"/>
      <c r="JSF170" s="15"/>
      <c r="JSG170" s="15"/>
      <c r="JSH170" s="15"/>
      <c r="JSI170" s="15"/>
      <c r="JSJ170" s="15"/>
      <c r="JSK170" s="15"/>
      <c r="JSL170" s="15"/>
      <c r="JSM170" s="15"/>
      <c r="JSN170" s="15"/>
      <c r="JSO170" s="15"/>
      <c r="JSP170" s="15"/>
      <c r="JSQ170" s="15"/>
      <c r="JSR170" s="15"/>
      <c r="JSS170" s="15"/>
      <c r="JST170" s="15"/>
      <c r="JSU170" s="15"/>
      <c r="JSV170" s="15"/>
      <c r="JSW170" s="15"/>
      <c r="JSX170" s="15"/>
      <c r="JSY170" s="15"/>
      <c r="JSZ170" s="15"/>
      <c r="JTA170" s="15"/>
      <c r="JTB170" s="15"/>
      <c r="JTC170" s="15"/>
      <c r="JTD170" s="15"/>
      <c r="JTE170" s="15"/>
      <c r="JTF170" s="15"/>
      <c r="JTG170" s="15"/>
      <c r="JTH170" s="15"/>
      <c r="JTI170" s="15"/>
      <c r="JTJ170" s="15"/>
      <c r="JTK170" s="15"/>
      <c r="JTL170" s="15"/>
      <c r="JTM170" s="15"/>
      <c r="JTN170" s="15"/>
      <c r="JTO170" s="15"/>
      <c r="JTP170" s="15"/>
      <c r="JTQ170" s="15"/>
      <c r="JTR170" s="15"/>
      <c r="JTS170" s="15"/>
      <c r="JTT170" s="15"/>
      <c r="JTU170" s="15"/>
      <c r="JTV170" s="15"/>
      <c r="JTW170" s="15"/>
      <c r="JTX170" s="15"/>
      <c r="JTY170" s="15"/>
      <c r="JTZ170" s="15"/>
      <c r="JUA170" s="15"/>
      <c r="JUB170" s="15"/>
      <c r="JUC170" s="15"/>
      <c r="JUD170" s="15"/>
      <c r="JUE170" s="15"/>
      <c r="JUF170" s="15"/>
      <c r="JUG170" s="15"/>
      <c r="JUH170" s="15"/>
      <c r="JUI170" s="15"/>
      <c r="JUJ170" s="15"/>
      <c r="JUK170" s="15"/>
      <c r="JUL170" s="15"/>
      <c r="JUM170" s="15"/>
      <c r="JUN170" s="15"/>
      <c r="JUO170" s="15"/>
      <c r="JUP170" s="15"/>
      <c r="JUQ170" s="15"/>
      <c r="JUR170" s="15"/>
      <c r="JUS170" s="15"/>
      <c r="JUT170" s="15"/>
      <c r="JUU170" s="15"/>
      <c r="JUV170" s="15"/>
      <c r="JUW170" s="15"/>
      <c r="JUX170" s="15"/>
      <c r="JUY170" s="15"/>
      <c r="JUZ170" s="15"/>
      <c r="JVA170" s="15"/>
      <c r="JVB170" s="15"/>
      <c r="JVC170" s="15"/>
      <c r="JVD170" s="15"/>
      <c r="JVE170" s="15"/>
      <c r="JVF170" s="15"/>
      <c r="JVG170" s="15"/>
      <c r="JVH170" s="15"/>
      <c r="JVI170" s="15"/>
      <c r="JVJ170" s="15"/>
      <c r="JVK170" s="15"/>
      <c r="JVL170" s="15"/>
      <c r="JVM170" s="15"/>
      <c r="JVN170" s="15"/>
      <c r="JVO170" s="15"/>
      <c r="JVP170" s="15"/>
      <c r="JVQ170" s="15"/>
      <c r="JVR170" s="15"/>
      <c r="JVS170" s="15"/>
      <c r="JVT170" s="15"/>
      <c r="JVU170" s="15"/>
      <c r="JVV170" s="15"/>
      <c r="JVW170" s="15"/>
      <c r="JVX170" s="15"/>
      <c r="JVY170" s="15"/>
      <c r="JVZ170" s="15"/>
      <c r="JWA170" s="15"/>
      <c r="JWB170" s="15"/>
      <c r="JWC170" s="15"/>
      <c r="JWD170" s="15"/>
      <c r="JWE170" s="15"/>
      <c r="JWF170" s="15"/>
      <c r="JWG170" s="15"/>
      <c r="JWH170" s="15"/>
      <c r="JWI170" s="15"/>
      <c r="JWJ170" s="15"/>
      <c r="JWK170" s="15"/>
      <c r="JWL170" s="15"/>
      <c r="JWM170" s="15"/>
      <c r="JWN170" s="15"/>
      <c r="JWO170" s="15"/>
      <c r="JWP170" s="15"/>
      <c r="JWQ170" s="15"/>
      <c r="JWR170" s="15"/>
      <c r="JWS170" s="15"/>
      <c r="JWT170" s="15"/>
      <c r="JWU170" s="15"/>
      <c r="JWV170" s="15"/>
      <c r="JWW170" s="15"/>
      <c r="JWX170" s="15"/>
      <c r="JWY170" s="15"/>
      <c r="JWZ170" s="15"/>
      <c r="JXA170" s="15"/>
      <c r="JXB170" s="15"/>
      <c r="JXC170" s="15"/>
      <c r="JXD170" s="15"/>
      <c r="JXE170" s="15"/>
      <c r="JXF170" s="15"/>
      <c r="JXG170" s="15"/>
      <c r="JXH170" s="15"/>
      <c r="JXI170" s="15"/>
      <c r="JXJ170" s="15"/>
      <c r="JXK170" s="15"/>
      <c r="JXL170" s="15"/>
      <c r="JXM170" s="15"/>
      <c r="JXN170" s="15"/>
      <c r="JXO170" s="15"/>
      <c r="JXP170" s="15"/>
      <c r="JXQ170" s="15"/>
      <c r="JXR170" s="15"/>
      <c r="JXS170" s="15"/>
      <c r="JXT170" s="15"/>
      <c r="JXU170" s="15"/>
      <c r="JXV170" s="15"/>
      <c r="JXW170" s="15"/>
      <c r="JXX170" s="15"/>
      <c r="JXY170" s="15"/>
      <c r="JXZ170" s="15"/>
      <c r="JYA170" s="15"/>
      <c r="JYB170" s="15"/>
      <c r="JYC170" s="15"/>
      <c r="JYD170" s="15"/>
      <c r="JYE170" s="15"/>
      <c r="JYF170" s="15"/>
      <c r="JYG170" s="15"/>
      <c r="JYH170" s="15"/>
      <c r="JYI170" s="15"/>
      <c r="JYJ170" s="15"/>
      <c r="JYK170" s="15"/>
      <c r="JYL170" s="15"/>
      <c r="JYM170" s="15"/>
      <c r="JYN170" s="15"/>
      <c r="JYO170" s="15"/>
      <c r="JYP170" s="15"/>
      <c r="JYQ170" s="15"/>
      <c r="JYR170" s="15"/>
      <c r="JYS170" s="15"/>
      <c r="JYT170" s="15"/>
      <c r="JYU170" s="15"/>
      <c r="JYV170" s="15"/>
      <c r="JYW170" s="15"/>
      <c r="JYX170" s="15"/>
      <c r="JYY170" s="15"/>
      <c r="JYZ170" s="15"/>
      <c r="JZA170" s="15"/>
      <c r="JZB170" s="15"/>
      <c r="JZC170" s="15"/>
      <c r="JZD170" s="15"/>
      <c r="JZE170" s="15"/>
      <c r="JZF170" s="15"/>
      <c r="JZG170" s="15"/>
      <c r="JZH170" s="15"/>
      <c r="JZI170" s="15"/>
      <c r="JZJ170" s="15"/>
      <c r="JZK170" s="15"/>
      <c r="JZL170" s="15"/>
      <c r="JZM170" s="15"/>
      <c r="JZN170" s="15"/>
      <c r="JZO170" s="15"/>
      <c r="JZP170" s="15"/>
      <c r="JZQ170" s="15"/>
      <c r="JZR170" s="15"/>
      <c r="JZS170" s="15"/>
      <c r="JZT170" s="15"/>
      <c r="JZU170" s="15"/>
      <c r="JZV170" s="15"/>
      <c r="JZW170" s="15"/>
      <c r="JZX170" s="15"/>
      <c r="JZY170" s="15"/>
      <c r="JZZ170" s="15"/>
      <c r="KAA170" s="15"/>
      <c r="KAB170" s="15"/>
      <c r="KAC170" s="15"/>
      <c r="KAD170" s="15"/>
      <c r="KAE170" s="15"/>
      <c r="KAF170" s="15"/>
      <c r="KAG170" s="15"/>
      <c r="KAH170" s="15"/>
      <c r="KAI170" s="15"/>
      <c r="KAJ170" s="15"/>
      <c r="KAK170" s="15"/>
      <c r="KAL170" s="15"/>
      <c r="KAM170" s="15"/>
      <c r="KAN170" s="15"/>
      <c r="KAO170" s="15"/>
      <c r="KAP170" s="15"/>
      <c r="KAQ170" s="15"/>
      <c r="KAR170" s="15"/>
      <c r="KAS170" s="15"/>
      <c r="KAT170" s="15"/>
      <c r="KAU170" s="15"/>
      <c r="KAV170" s="15"/>
      <c r="KAW170" s="15"/>
      <c r="KAX170" s="15"/>
      <c r="KAY170" s="15"/>
      <c r="KAZ170" s="15"/>
      <c r="KBA170" s="15"/>
      <c r="KBB170" s="15"/>
      <c r="KBC170" s="15"/>
      <c r="KBD170" s="15"/>
      <c r="KBE170" s="15"/>
      <c r="KBF170" s="15"/>
      <c r="KBG170" s="15"/>
      <c r="KBH170" s="15"/>
      <c r="KBI170" s="15"/>
      <c r="KBJ170" s="15"/>
      <c r="KBK170" s="15"/>
      <c r="KBL170" s="15"/>
      <c r="KBM170" s="15"/>
      <c r="KBN170" s="15"/>
      <c r="KBO170" s="15"/>
      <c r="KBP170" s="15"/>
      <c r="KBQ170" s="15"/>
      <c r="KBR170" s="15"/>
      <c r="KBS170" s="15"/>
      <c r="KBT170" s="15"/>
      <c r="KBU170" s="15"/>
      <c r="KBV170" s="15"/>
      <c r="KBW170" s="15"/>
      <c r="KBX170" s="15"/>
      <c r="KBY170" s="15"/>
      <c r="KBZ170" s="15"/>
      <c r="KCA170" s="15"/>
      <c r="KCB170" s="15"/>
      <c r="KCC170" s="15"/>
      <c r="KCD170" s="15"/>
      <c r="KCE170" s="15"/>
      <c r="KCF170" s="15"/>
      <c r="KCG170" s="15"/>
      <c r="KCH170" s="15"/>
      <c r="KCI170" s="15"/>
      <c r="KCJ170" s="15"/>
      <c r="KCK170" s="15"/>
      <c r="KCL170" s="15"/>
      <c r="KCM170" s="15"/>
      <c r="KCN170" s="15"/>
      <c r="KCO170" s="15"/>
      <c r="KCP170" s="15"/>
      <c r="KCQ170" s="15"/>
      <c r="KCR170" s="15"/>
      <c r="KCS170" s="15"/>
      <c r="KCT170" s="15"/>
      <c r="KCU170" s="15"/>
      <c r="KCV170" s="15"/>
      <c r="KCW170" s="15"/>
      <c r="KCX170" s="15"/>
      <c r="KCY170" s="15"/>
      <c r="KCZ170" s="15"/>
      <c r="KDA170" s="15"/>
      <c r="KDB170" s="15"/>
      <c r="KDC170" s="15"/>
      <c r="KDD170" s="15"/>
      <c r="KDE170" s="15"/>
      <c r="KDF170" s="15"/>
      <c r="KDG170" s="15"/>
      <c r="KDH170" s="15"/>
      <c r="KDI170" s="15"/>
      <c r="KDJ170" s="15"/>
      <c r="KDK170" s="15"/>
      <c r="KDL170" s="15"/>
      <c r="KDM170" s="15"/>
      <c r="KDN170" s="15"/>
      <c r="KDO170" s="15"/>
      <c r="KDP170" s="15"/>
      <c r="KDQ170" s="15"/>
      <c r="KDR170" s="15"/>
      <c r="KDS170" s="15"/>
      <c r="KDT170" s="15"/>
      <c r="KDU170" s="15"/>
      <c r="KDV170" s="15"/>
      <c r="KDW170" s="15"/>
      <c r="KDX170" s="15"/>
      <c r="KDY170" s="15"/>
      <c r="KDZ170" s="15"/>
      <c r="KEA170" s="15"/>
      <c r="KEB170" s="15"/>
      <c r="KEC170" s="15"/>
      <c r="KED170" s="15"/>
      <c r="KEE170" s="15"/>
      <c r="KEF170" s="15"/>
      <c r="KEG170" s="15"/>
      <c r="KEH170" s="15"/>
      <c r="KEI170" s="15"/>
      <c r="KEJ170" s="15"/>
      <c r="KEK170" s="15"/>
      <c r="KEL170" s="15"/>
      <c r="KEM170" s="15"/>
      <c r="KEN170" s="15"/>
      <c r="KEO170" s="15"/>
      <c r="KEP170" s="15"/>
      <c r="KEQ170" s="15"/>
      <c r="KER170" s="15"/>
      <c r="KES170" s="15"/>
      <c r="KET170" s="15"/>
      <c r="KEU170" s="15"/>
      <c r="KEV170" s="15"/>
      <c r="KEW170" s="15"/>
      <c r="KEX170" s="15"/>
      <c r="KEY170" s="15"/>
      <c r="KEZ170" s="15"/>
      <c r="KFA170" s="15"/>
      <c r="KFB170" s="15"/>
      <c r="KFC170" s="15"/>
      <c r="KFD170" s="15"/>
      <c r="KFE170" s="15"/>
      <c r="KFF170" s="15"/>
      <c r="KFG170" s="15"/>
      <c r="KFH170" s="15"/>
      <c r="KFI170" s="15"/>
      <c r="KFJ170" s="15"/>
      <c r="KFK170" s="15"/>
      <c r="KFL170" s="15"/>
      <c r="KFM170" s="15"/>
      <c r="KFN170" s="15"/>
      <c r="KFO170" s="15"/>
      <c r="KFP170" s="15"/>
      <c r="KFQ170" s="15"/>
      <c r="KFR170" s="15"/>
      <c r="KFS170" s="15"/>
      <c r="KFT170" s="15"/>
      <c r="KFU170" s="15"/>
      <c r="KFV170" s="15"/>
      <c r="KFW170" s="15"/>
      <c r="KFX170" s="15"/>
      <c r="KFY170" s="15"/>
      <c r="KFZ170" s="15"/>
      <c r="KGA170" s="15"/>
      <c r="KGB170" s="15"/>
      <c r="KGC170" s="15"/>
      <c r="KGD170" s="15"/>
      <c r="KGE170" s="15"/>
      <c r="KGF170" s="15"/>
      <c r="KGG170" s="15"/>
      <c r="KGH170" s="15"/>
      <c r="KGI170" s="15"/>
      <c r="KGJ170" s="15"/>
      <c r="KGK170" s="15"/>
      <c r="KGL170" s="15"/>
      <c r="KGM170" s="15"/>
      <c r="KGN170" s="15"/>
      <c r="KGO170" s="15"/>
      <c r="KGP170" s="15"/>
      <c r="KGQ170" s="15"/>
      <c r="KGR170" s="15"/>
      <c r="KGS170" s="15"/>
      <c r="KGT170" s="15"/>
      <c r="KGU170" s="15"/>
      <c r="KGV170" s="15"/>
      <c r="KGW170" s="15"/>
      <c r="KGX170" s="15"/>
      <c r="KGY170" s="15"/>
      <c r="KGZ170" s="15"/>
      <c r="KHA170" s="15"/>
      <c r="KHB170" s="15"/>
      <c r="KHC170" s="15"/>
      <c r="KHD170" s="15"/>
      <c r="KHE170" s="15"/>
      <c r="KHF170" s="15"/>
      <c r="KHG170" s="15"/>
      <c r="KHH170" s="15"/>
      <c r="KHI170" s="15"/>
      <c r="KHJ170" s="15"/>
      <c r="KHK170" s="15"/>
      <c r="KHL170" s="15"/>
      <c r="KHM170" s="15"/>
      <c r="KHN170" s="15"/>
      <c r="KHO170" s="15"/>
      <c r="KHP170" s="15"/>
      <c r="KHQ170" s="15"/>
      <c r="KHR170" s="15"/>
      <c r="KHS170" s="15"/>
      <c r="KHT170" s="15"/>
      <c r="KHU170" s="15"/>
      <c r="KHV170" s="15"/>
      <c r="KHW170" s="15"/>
      <c r="KHX170" s="15"/>
      <c r="KHY170" s="15"/>
      <c r="KHZ170" s="15"/>
      <c r="KIA170" s="15"/>
      <c r="KIB170" s="15"/>
      <c r="KIC170" s="15"/>
      <c r="KID170" s="15"/>
      <c r="KIE170" s="15"/>
      <c r="KIF170" s="15"/>
      <c r="KIG170" s="15"/>
      <c r="KIH170" s="15"/>
      <c r="KII170" s="15"/>
      <c r="KIJ170" s="15"/>
      <c r="KIK170" s="15"/>
      <c r="KIL170" s="15"/>
      <c r="KIM170" s="15"/>
      <c r="KIN170" s="15"/>
      <c r="KIO170" s="15"/>
      <c r="KIP170" s="15"/>
      <c r="KIQ170" s="15"/>
      <c r="KIR170" s="15"/>
      <c r="KIS170" s="15"/>
      <c r="KIT170" s="15"/>
      <c r="KIU170" s="15"/>
      <c r="KIV170" s="15"/>
      <c r="KIW170" s="15"/>
      <c r="KIX170" s="15"/>
      <c r="KIY170" s="15"/>
      <c r="KIZ170" s="15"/>
      <c r="KJA170" s="15"/>
      <c r="KJB170" s="15"/>
      <c r="KJC170" s="15"/>
      <c r="KJD170" s="15"/>
      <c r="KJE170" s="15"/>
      <c r="KJF170" s="15"/>
      <c r="KJG170" s="15"/>
      <c r="KJH170" s="15"/>
      <c r="KJI170" s="15"/>
      <c r="KJJ170" s="15"/>
      <c r="KJK170" s="15"/>
      <c r="KJL170" s="15"/>
      <c r="KJM170" s="15"/>
      <c r="KJN170" s="15"/>
      <c r="KJO170" s="15"/>
      <c r="KJP170" s="15"/>
      <c r="KJQ170" s="15"/>
      <c r="KJR170" s="15"/>
      <c r="KJS170" s="15"/>
      <c r="KJT170" s="15"/>
      <c r="KJU170" s="15"/>
      <c r="KJV170" s="15"/>
      <c r="KJW170" s="15"/>
      <c r="KJX170" s="15"/>
      <c r="KJY170" s="15"/>
      <c r="KJZ170" s="15"/>
      <c r="KKA170" s="15"/>
      <c r="KKB170" s="15"/>
      <c r="KKC170" s="15"/>
      <c r="KKD170" s="15"/>
      <c r="KKE170" s="15"/>
      <c r="KKF170" s="15"/>
      <c r="KKG170" s="15"/>
      <c r="KKH170" s="15"/>
      <c r="KKI170" s="15"/>
      <c r="KKJ170" s="15"/>
      <c r="KKK170" s="15"/>
      <c r="KKL170" s="15"/>
      <c r="KKM170" s="15"/>
      <c r="KKN170" s="15"/>
      <c r="KKO170" s="15"/>
      <c r="KKP170" s="15"/>
      <c r="KKQ170" s="15"/>
      <c r="KKR170" s="15"/>
      <c r="KKS170" s="15"/>
      <c r="KKT170" s="15"/>
      <c r="KKU170" s="15"/>
      <c r="KKV170" s="15"/>
      <c r="KKW170" s="15"/>
      <c r="KKX170" s="15"/>
      <c r="KKY170" s="15"/>
      <c r="KKZ170" s="15"/>
      <c r="KLA170" s="15"/>
      <c r="KLB170" s="15"/>
      <c r="KLC170" s="15"/>
      <c r="KLD170" s="15"/>
      <c r="KLE170" s="15"/>
      <c r="KLF170" s="15"/>
      <c r="KLG170" s="15"/>
      <c r="KLH170" s="15"/>
      <c r="KLI170" s="15"/>
      <c r="KLJ170" s="15"/>
      <c r="KLK170" s="15"/>
      <c r="KLL170" s="15"/>
      <c r="KLM170" s="15"/>
      <c r="KLN170" s="15"/>
      <c r="KLO170" s="15"/>
      <c r="KLP170" s="15"/>
      <c r="KLQ170" s="15"/>
      <c r="KLR170" s="15"/>
      <c r="KLS170" s="15"/>
      <c r="KLT170" s="15"/>
      <c r="KLU170" s="15"/>
      <c r="KLV170" s="15"/>
      <c r="KLW170" s="15"/>
      <c r="KLX170" s="15"/>
      <c r="KLY170" s="15"/>
      <c r="KLZ170" s="15"/>
      <c r="KMA170" s="15"/>
      <c r="KMB170" s="15"/>
      <c r="KMC170" s="15"/>
      <c r="KMD170" s="15"/>
      <c r="KME170" s="15"/>
      <c r="KMF170" s="15"/>
      <c r="KMG170" s="15"/>
      <c r="KMH170" s="15"/>
      <c r="KMI170" s="15"/>
      <c r="KMJ170" s="15"/>
      <c r="KMK170" s="15"/>
      <c r="KML170" s="15"/>
      <c r="KMM170" s="15"/>
      <c r="KMN170" s="15"/>
      <c r="KMO170" s="15"/>
      <c r="KMP170" s="15"/>
      <c r="KMQ170" s="15"/>
      <c r="KMR170" s="15"/>
      <c r="KMS170" s="15"/>
      <c r="KMT170" s="15"/>
      <c r="KMU170" s="15"/>
      <c r="KMV170" s="15"/>
      <c r="KMW170" s="15"/>
      <c r="KMX170" s="15"/>
      <c r="KMY170" s="15"/>
      <c r="KMZ170" s="15"/>
      <c r="KNA170" s="15"/>
      <c r="KNB170" s="15"/>
      <c r="KNC170" s="15"/>
      <c r="KND170" s="15"/>
      <c r="KNE170" s="15"/>
      <c r="KNF170" s="15"/>
      <c r="KNG170" s="15"/>
      <c r="KNH170" s="15"/>
      <c r="KNI170" s="15"/>
      <c r="KNJ170" s="15"/>
      <c r="KNK170" s="15"/>
      <c r="KNL170" s="15"/>
      <c r="KNM170" s="15"/>
      <c r="KNN170" s="15"/>
      <c r="KNO170" s="15"/>
      <c r="KNP170" s="15"/>
      <c r="KNQ170" s="15"/>
      <c r="KNR170" s="15"/>
      <c r="KNS170" s="15"/>
      <c r="KNT170" s="15"/>
      <c r="KNU170" s="15"/>
      <c r="KNV170" s="15"/>
      <c r="KNW170" s="15"/>
      <c r="KNX170" s="15"/>
      <c r="KNY170" s="15"/>
      <c r="KNZ170" s="15"/>
      <c r="KOA170" s="15"/>
      <c r="KOB170" s="15"/>
      <c r="KOC170" s="15"/>
      <c r="KOD170" s="15"/>
      <c r="KOE170" s="15"/>
      <c r="KOF170" s="15"/>
      <c r="KOG170" s="15"/>
      <c r="KOH170" s="15"/>
      <c r="KOI170" s="15"/>
      <c r="KOJ170" s="15"/>
      <c r="KOK170" s="15"/>
      <c r="KOL170" s="15"/>
      <c r="KOM170" s="15"/>
      <c r="KON170" s="15"/>
      <c r="KOO170" s="15"/>
      <c r="KOP170" s="15"/>
      <c r="KOQ170" s="15"/>
      <c r="KOR170" s="15"/>
      <c r="KOS170" s="15"/>
      <c r="KOT170" s="15"/>
      <c r="KOU170" s="15"/>
      <c r="KOV170" s="15"/>
      <c r="KOW170" s="15"/>
      <c r="KOX170" s="15"/>
      <c r="KOY170" s="15"/>
      <c r="KOZ170" s="15"/>
      <c r="KPA170" s="15"/>
      <c r="KPB170" s="15"/>
      <c r="KPC170" s="15"/>
      <c r="KPD170" s="15"/>
      <c r="KPE170" s="15"/>
      <c r="KPF170" s="15"/>
      <c r="KPG170" s="15"/>
      <c r="KPH170" s="15"/>
      <c r="KPI170" s="15"/>
      <c r="KPJ170" s="15"/>
      <c r="KPK170" s="15"/>
      <c r="KPL170" s="15"/>
      <c r="KPM170" s="15"/>
      <c r="KPN170" s="15"/>
      <c r="KPO170" s="15"/>
      <c r="KPP170" s="15"/>
      <c r="KPQ170" s="15"/>
      <c r="KPR170" s="15"/>
      <c r="KPS170" s="15"/>
      <c r="KPT170" s="15"/>
      <c r="KPU170" s="15"/>
      <c r="KPV170" s="15"/>
      <c r="KPW170" s="15"/>
      <c r="KPX170" s="15"/>
      <c r="KPY170" s="15"/>
      <c r="KPZ170" s="15"/>
      <c r="KQA170" s="15"/>
      <c r="KQB170" s="15"/>
      <c r="KQC170" s="15"/>
      <c r="KQD170" s="15"/>
      <c r="KQE170" s="15"/>
      <c r="KQF170" s="15"/>
      <c r="KQG170" s="15"/>
      <c r="KQH170" s="15"/>
      <c r="KQI170" s="15"/>
      <c r="KQJ170" s="15"/>
      <c r="KQK170" s="15"/>
      <c r="KQL170" s="15"/>
      <c r="KQM170" s="15"/>
      <c r="KQN170" s="15"/>
      <c r="KQO170" s="15"/>
      <c r="KQP170" s="15"/>
      <c r="KQQ170" s="15"/>
      <c r="KQR170" s="15"/>
      <c r="KQS170" s="15"/>
      <c r="KQT170" s="15"/>
      <c r="KQU170" s="15"/>
      <c r="KQV170" s="15"/>
      <c r="KQW170" s="15"/>
      <c r="KQX170" s="15"/>
      <c r="KQY170" s="15"/>
      <c r="KQZ170" s="15"/>
      <c r="KRA170" s="15"/>
      <c r="KRB170" s="15"/>
      <c r="KRC170" s="15"/>
      <c r="KRD170" s="15"/>
      <c r="KRE170" s="15"/>
      <c r="KRF170" s="15"/>
      <c r="KRG170" s="15"/>
      <c r="KRH170" s="15"/>
      <c r="KRI170" s="15"/>
      <c r="KRJ170" s="15"/>
      <c r="KRK170" s="15"/>
      <c r="KRL170" s="15"/>
      <c r="KRM170" s="15"/>
      <c r="KRN170" s="15"/>
      <c r="KRO170" s="15"/>
      <c r="KRP170" s="15"/>
      <c r="KRQ170" s="15"/>
      <c r="KRR170" s="15"/>
      <c r="KRS170" s="15"/>
      <c r="KRT170" s="15"/>
      <c r="KRU170" s="15"/>
      <c r="KRV170" s="15"/>
      <c r="KRW170" s="15"/>
      <c r="KRX170" s="15"/>
      <c r="KRY170" s="15"/>
      <c r="KRZ170" s="15"/>
      <c r="KSA170" s="15"/>
      <c r="KSB170" s="15"/>
      <c r="KSC170" s="15"/>
      <c r="KSD170" s="15"/>
      <c r="KSE170" s="15"/>
      <c r="KSF170" s="15"/>
      <c r="KSG170" s="15"/>
      <c r="KSH170" s="15"/>
      <c r="KSI170" s="15"/>
      <c r="KSJ170" s="15"/>
      <c r="KSK170" s="15"/>
      <c r="KSL170" s="15"/>
      <c r="KSM170" s="15"/>
      <c r="KSN170" s="15"/>
      <c r="KSO170" s="15"/>
      <c r="KSP170" s="15"/>
      <c r="KSQ170" s="15"/>
      <c r="KSR170" s="15"/>
      <c r="KSS170" s="15"/>
      <c r="KST170" s="15"/>
      <c r="KSU170" s="15"/>
      <c r="KSV170" s="15"/>
      <c r="KSW170" s="15"/>
      <c r="KSX170" s="15"/>
      <c r="KSY170" s="15"/>
      <c r="KSZ170" s="15"/>
      <c r="KTA170" s="15"/>
      <c r="KTB170" s="15"/>
      <c r="KTC170" s="15"/>
      <c r="KTD170" s="15"/>
      <c r="KTE170" s="15"/>
      <c r="KTF170" s="15"/>
      <c r="KTG170" s="15"/>
      <c r="KTH170" s="15"/>
      <c r="KTI170" s="15"/>
      <c r="KTJ170" s="15"/>
      <c r="KTK170" s="15"/>
      <c r="KTL170" s="15"/>
      <c r="KTM170" s="15"/>
      <c r="KTN170" s="15"/>
      <c r="KTO170" s="15"/>
      <c r="KTP170" s="15"/>
      <c r="KTQ170" s="15"/>
      <c r="KTR170" s="15"/>
      <c r="KTS170" s="15"/>
      <c r="KTT170" s="15"/>
      <c r="KTU170" s="15"/>
      <c r="KTV170" s="15"/>
      <c r="KTW170" s="15"/>
      <c r="KTX170" s="15"/>
      <c r="KTY170" s="15"/>
      <c r="KTZ170" s="15"/>
      <c r="KUA170" s="15"/>
      <c r="KUB170" s="15"/>
      <c r="KUC170" s="15"/>
      <c r="KUD170" s="15"/>
      <c r="KUE170" s="15"/>
      <c r="KUF170" s="15"/>
      <c r="KUG170" s="15"/>
      <c r="KUH170" s="15"/>
      <c r="KUI170" s="15"/>
      <c r="KUJ170" s="15"/>
      <c r="KUK170" s="15"/>
      <c r="KUL170" s="15"/>
      <c r="KUM170" s="15"/>
      <c r="KUN170" s="15"/>
      <c r="KUO170" s="15"/>
      <c r="KUP170" s="15"/>
      <c r="KUQ170" s="15"/>
      <c r="KUR170" s="15"/>
      <c r="KUS170" s="15"/>
      <c r="KUT170" s="15"/>
      <c r="KUU170" s="15"/>
      <c r="KUV170" s="15"/>
      <c r="KUW170" s="15"/>
      <c r="KUX170" s="15"/>
      <c r="KUY170" s="15"/>
      <c r="KUZ170" s="15"/>
      <c r="KVA170" s="15"/>
      <c r="KVB170" s="15"/>
      <c r="KVC170" s="15"/>
      <c r="KVD170" s="15"/>
      <c r="KVE170" s="15"/>
      <c r="KVF170" s="15"/>
      <c r="KVG170" s="15"/>
      <c r="KVH170" s="15"/>
      <c r="KVI170" s="15"/>
      <c r="KVJ170" s="15"/>
      <c r="KVK170" s="15"/>
      <c r="KVL170" s="15"/>
      <c r="KVM170" s="15"/>
      <c r="KVN170" s="15"/>
      <c r="KVO170" s="15"/>
      <c r="KVP170" s="15"/>
      <c r="KVQ170" s="15"/>
      <c r="KVR170" s="15"/>
      <c r="KVS170" s="15"/>
      <c r="KVT170" s="15"/>
      <c r="KVU170" s="15"/>
      <c r="KVV170" s="15"/>
      <c r="KVW170" s="15"/>
      <c r="KVX170" s="15"/>
      <c r="KVY170" s="15"/>
      <c r="KVZ170" s="15"/>
      <c r="KWA170" s="15"/>
      <c r="KWB170" s="15"/>
      <c r="KWC170" s="15"/>
      <c r="KWD170" s="15"/>
      <c r="KWE170" s="15"/>
      <c r="KWF170" s="15"/>
      <c r="KWG170" s="15"/>
      <c r="KWH170" s="15"/>
      <c r="KWI170" s="15"/>
      <c r="KWJ170" s="15"/>
      <c r="KWK170" s="15"/>
      <c r="KWL170" s="15"/>
      <c r="KWM170" s="15"/>
      <c r="KWN170" s="15"/>
      <c r="KWO170" s="15"/>
      <c r="KWP170" s="15"/>
      <c r="KWQ170" s="15"/>
      <c r="KWR170" s="15"/>
      <c r="KWS170" s="15"/>
      <c r="KWT170" s="15"/>
      <c r="KWU170" s="15"/>
      <c r="KWV170" s="15"/>
      <c r="KWW170" s="15"/>
      <c r="KWX170" s="15"/>
      <c r="KWY170" s="15"/>
      <c r="KWZ170" s="15"/>
      <c r="KXA170" s="15"/>
      <c r="KXB170" s="15"/>
      <c r="KXC170" s="15"/>
      <c r="KXD170" s="15"/>
      <c r="KXE170" s="15"/>
      <c r="KXF170" s="15"/>
      <c r="KXG170" s="15"/>
      <c r="KXH170" s="15"/>
      <c r="KXI170" s="15"/>
      <c r="KXJ170" s="15"/>
      <c r="KXK170" s="15"/>
      <c r="KXL170" s="15"/>
      <c r="KXM170" s="15"/>
      <c r="KXN170" s="15"/>
      <c r="KXO170" s="15"/>
      <c r="KXP170" s="15"/>
      <c r="KXQ170" s="15"/>
      <c r="KXR170" s="15"/>
      <c r="KXS170" s="15"/>
      <c r="KXT170" s="15"/>
      <c r="KXU170" s="15"/>
      <c r="KXV170" s="15"/>
      <c r="KXW170" s="15"/>
      <c r="KXX170" s="15"/>
      <c r="KXY170" s="15"/>
      <c r="KXZ170" s="15"/>
      <c r="KYA170" s="15"/>
      <c r="KYB170" s="15"/>
      <c r="KYC170" s="15"/>
      <c r="KYD170" s="15"/>
      <c r="KYE170" s="15"/>
      <c r="KYF170" s="15"/>
      <c r="KYG170" s="15"/>
      <c r="KYH170" s="15"/>
      <c r="KYI170" s="15"/>
      <c r="KYJ170" s="15"/>
      <c r="KYK170" s="15"/>
      <c r="KYL170" s="15"/>
      <c r="KYM170" s="15"/>
      <c r="KYN170" s="15"/>
      <c r="KYO170" s="15"/>
      <c r="KYP170" s="15"/>
      <c r="KYQ170" s="15"/>
      <c r="KYR170" s="15"/>
      <c r="KYS170" s="15"/>
      <c r="KYT170" s="15"/>
      <c r="KYU170" s="15"/>
      <c r="KYV170" s="15"/>
      <c r="KYW170" s="15"/>
      <c r="KYX170" s="15"/>
      <c r="KYY170" s="15"/>
      <c r="KYZ170" s="15"/>
      <c r="KZA170" s="15"/>
      <c r="KZB170" s="15"/>
      <c r="KZC170" s="15"/>
      <c r="KZD170" s="15"/>
      <c r="KZE170" s="15"/>
      <c r="KZF170" s="15"/>
      <c r="KZG170" s="15"/>
      <c r="KZH170" s="15"/>
      <c r="KZI170" s="15"/>
      <c r="KZJ170" s="15"/>
      <c r="KZK170" s="15"/>
      <c r="KZL170" s="15"/>
      <c r="KZM170" s="15"/>
      <c r="KZN170" s="15"/>
      <c r="KZO170" s="15"/>
      <c r="KZP170" s="15"/>
      <c r="KZQ170" s="15"/>
      <c r="KZR170" s="15"/>
      <c r="KZS170" s="15"/>
      <c r="KZT170" s="15"/>
      <c r="KZU170" s="15"/>
      <c r="KZV170" s="15"/>
      <c r="KZW170" s="15"/>
      <c r="KZX170" s="15"/>
      <c r="KZY170" s="15"/>
      <c r="KZZ170" s="15"/>
      <c r="LAA170" s="15"/>
      <c r="LAB170" s="15"/>
      <c r="LAC170" s="15"/>
      <c r="LAD170" s="15"/>
      <c r="LAE170" s="15"/>
      <c r="LAF170" s="15"/>
      <c r="LAG170" s="15"/>
      <c r="LAH170" s="15"/>
      <c r="LAI170" s="15"/>
      <c r="LAJ170" s="15"/>
      <c r="LAK170" s="15"/>
      <c r="LAL170" s="15"/>
      <c r="LAM170" s="15"/>
      <c r="LAN170" s="15"/>
      <c r="LAO170" s="15"/>
      <c r="LAP170" s="15"/>
      <c r="LAQ170" s="15"/>
      <c r="LAR170" s="15"/>
      <c r="LAS170" s="15"/>
      <c r="LAT170" s="15"/>
      <c r="LAU170" s="15"/>
      <c r="LAV170" s="15"/>
      <c r="LAW170" s="15"/>
      <c r="LAX170" s="15"/>
      <c r="LAY170" s="15"/>
      <c r="LAZ170" s="15"/>
      <c r="LBA170" s="15"/>
      <c r="LBB170" s="15"/>
      <c r="LBC170" s="15"/>
      <c r="LBD170" s="15"/>
      <c r="LBE170" s="15"/>
      <c r="LBF170" s="15"/>
      <c r="LBG170" s="15"/>
      <c r="LBH170" s="15"/>
      <c r="LBI170" s="15"/>
      <c r="LBJ170" s="15"/>
      <c r="LBK170" s="15"/>
      <c r="LBL170" s="15"/>
      <c r="LBM170" s="15"/>
      <c r="LBN170" s="15"/>
      <c r="LBO170" s="15"/>
      <c r="LBP170" s="15"/>
      <c r="LBQ170" s="15"/>
      <c r="LBR170" s="15"/>
      <c r="LBS170" s="15"/>
      <c r="LBT170" s="15"/>
      <c r="LBU170" s="15"/>
      <c r="LBV170" s="15"/>
      <c r="LBW170" s="15"/>
      <c r="LBX170" s="15"/>
      <c r="LBY170" s="15"/>
      <c r="LBZ170" s="15"/>
      <c r="LCA170" s="15"/>
      <c r="LCB170" s="15"/>
      <c r="LCC170" s="15"/>
      <c r="LCD170" s="15"/>
      <c r="LCE170" s="15"/>
      <c r="LCF170" s="15"/>
      <c r="LCG170" s="15"/>
      <c r="LCH170" s="15"/>
      <c r="LCI170" s="15"/>
      <c r="LCJ170" s="15"/>
      <c r="LCK170" s="15"/>
      <c r="LCL170" s="15"/>
      <c r="LCM170" s="15"/>
      <c r="LCN170" s="15"/>
      <c r="LCO170" s="15"/>
      <c r="LCP170" s="15"/>
      <c r="LCQ170" s="15"/>
      <c r="LCR170" s="15"/>
      <c r="LCS170" s="15"/>
      <c r="LCT170" s="15"/>
      <c r="LCU170" s="15"/>
      <c r="LCV170" s="15"/>
      <c r="LCW170" s="15"/>
      <c r="LCX170" s="15"/>
      <c r="LCY170" s="15"/>
      <c r="LCZ170" s="15"/>
      <c r="LDA170" s="15"/>
      <c r="LDB170" s="15"/>
      <c r="LDC170" s="15"/>
      <c r="LDD170" s="15"/>
      <c r="LDE170" s="15"/>
      <c r="LDF170" s="15"/>
      <c r="LDG170" s="15"/>
      <c r="LDH170" s="15"/>
      <c r="LDI170" s="15"/>
      <c r="LDJ170" s="15"/>
      <c r="LDK170" s="15"/>
      <c r="LDL170" s="15"/>
      <c r="LDM170" s="15"/>
      <c r="LDN170" s="15"/>
      <c r="LDO170" s="15"/>
      <c r="LDP170" s="15"/>
      <c r="LDQ170" s="15"/>
      <c r="LDR170" s="15"/>
      <c r="LDS170" s="15"/>
      <c r="LDT170" s="15"/>
      <c r="LDU170" s="15"/>
      <c r="LDV170" s="15"/>
      <c r="LDW170" s="15"/>
      <c r="LDX170" s="15"/>
      <c r="LDY170" s="15"/>
      <c r="LDZ170" s="15"/>
      <c r="LEA170" s="15"/>
      <c r="LEB170" s="15"/>
      <c r="LEC170" s="15"/>
      <c r="LED170" s="15"/>
      <c r="LEE170" s="15"/>
      <c r="LEF170" s="15"/>
      <c r="LEG170" s="15"/>
      <c r="LEH170" s="15"/>
      <c r="LEI170" s="15"/>
      <c r="LEJ170" s="15"/>
      <c r="LEK170" s="15"/>
      <c r="LEL170" s="15"/>
      <c r="LEM170" s="15"/>
      <c r="LEN170" s="15"/>
      <c r="LEO170" s="15"/>
      <c r="LEP170" s="15"/>
      <c r="LEQ170" s="15"/>
      <c r="LER170" s="15"/>
      <c r="LES170" s="15"/>
      <c r="LET170" s="15"/>
      <c r="LEU170" s="15"/>
      <c r="LEV170" s="15"/>
      <c r="LEW170" s="15"/>
      <c r="LEX170" s="15"/>
      <c r="LEY170" s="15"/>
      <c r="LEZ170" s="15"/>
      <c r="LFA170" s="15"/>
      <c r="LFB170" s="15"/>
      <c r="LFC170" s="15"/>
      <c r="LFD170" s="15"/>
      <c r="LFE170" s="15"/>
      <c r="LFF170" s="15"/>
      <c r="LFG170" s="15"/>
      <c r="LFH170" s="15"/>
      <c r="LFI170" s="15"/>
      <c r="LFJ170" s="15"/>
      <c r="LFK170" s="15"/>
      <c r="LFL170" s="15"/>
      <c r="LFM170" s="15"/>
      <c r="LFN170" s="15"/>
      <c r="LFO170" s="15"/>
      <c r="LFP170" s="15"/>
      <c r="LFQ170" s="15"/>
      <c r="LFR170" s="15"/>
      <c r="LFS170" s="15"/>
      <c r="LFT170" s="15"/>
      <c r="LFU170" s="15"/>
      <c r="LFV170" s="15"/>
      <c r="LFW170" s="15"/>
      <c r="LFX170" s="15"/>
      <c r="LFY170" s="15"/>
      <c r="LFZ170" s="15"/>
      <c r="LGA170" s="15"/>
      <c r="LGB170" s="15"/>
      <c r="LGC170" s="15"/>
      <c r="LGD170" s="15"/>
      <c r="LGE170" s="15"/>
      <c r="LGF170" s="15"/>
      <c r="LGG170" s="15"/>
      <c r="LGH170" s="15"/>
      <c r="LGI170" s="15"/>
      <c r="LGJ170" s="15"/>
      <c r="LGK170" s="15"/>
      <c r="LGL170" s="15"/>
      <c r="LGM170" s="15"/>
      <c r="LGN170" s="15"/>
      <c r="LGO170" s="15"/>
      <c r="LGP170" s="15"/>
      <c r="LGQ170" s="15"/>
      <c r="LGR170" s="15"/>
      <c r="LGS170" s="15"/>
      <c r="LGT170" s="15"/>
      <c r="LGU170" s="15"/>
      <c r="LGV170" s="15"/>
      <c r="LGW170" s="15"/>
      <c r="LGX170" s="15"/>
      <c r="LGY170" s="15"/>
      <c r="LGZ170" s="15"/>
      <c r="LHA170" s="15"/>
      <c r="LHB170" s="15"/>
      <c r="LHC170" s="15"/>
      <c r="LHD170" s="15"/>
      <c r="LHE170" s="15"/>
      <c r="LHF170" s="15"/>
      <c r="LHG170" s="15"/>
      <c r="LHH170" s="15"/>
      <c r="LHI170" s="15"/>
      <c r="LHJ170" s="15"/>
      <c r="LHK170" s="15"/>
      <c r="LHL170" s="15"/>
      <c r="LHM170" s="15"/>
      <c r="LHN170" s="15"/>
      <c r="LHO170" s="15"/>
      <c r="LHP170" s="15"/>
      <c r="LHQ170" s="15"/>
      <c r="LHR170" s="15"/>
      <c r="LHS170" s="15"/>
      <c r="LHT170" s="15"/>
      <c r="LHU170" s="15"/>
      <c r="LHV170" s="15"/>
      <c r="LHW170" s="15"/>
      <c r="LHX170" s="15"/>
      <c r="LHY170" s="15"/>
      <c r="LHZ170" s="15"/>
      <c r="LIA170" s="15"/>
      <c r="LIB170" s="15"/>
      <c r="LIC170" s="15"/>
      <c r="LID170" s="15"/>
      <c r="LIE170" s="15"/>
      <c r="LIF170" s="15"/>
      <c r="LIG170" s="15"/>
      <c r="LIH170" s="15"/>
      <c r="LII170" s="15"/>
      <c r="LIJ170" s="15"/>
      <c r="LIK170" s="15"/>
      <c r="LIL170" s="15"/>
      <c r="LIM170" s="15"/>
      <c r="LIN170" s="15"/>
      <c r="LIO170" s="15"/>
      <c r="LIP170" s="15"/>
      <c r="LIQ170" s="15"/>
      <c r="LIR170" s="15"/>
      <c r="LIS170" s="15"/>
      <c r="LIT170" s="15"/>
      <c r="LIU170" s="15"/>
      <c r="LIV170" s="15"/>
      <c r="LIW170" s="15"/>
      <c r="LIX170" s="15"/>
      <c r="LIY170" s="15"/>
      <c r="LIZ170" s="15"/>
      <c r="LJA170" s="15"/>
      <c r="LJB170" s="15"/>
      <c r="LJC170" s="15"/>
      <c r="LJD170" s="15"/>
      <c r="LJE170" s="15"/>
      <c r="LJF170" s="15"/>
      <c r="LJG170" s="15"/>
      <c r="LJH170" s="15"/>
      <c r="LJI170" s="15"/>
      <c r="LJJ170" s="15"/>
      <c r="LJK170" s="15"/>
      <c r="LJL170" s="15"/>
      <c r="LJM170" s="15"/>
      <c r="LJN170" s="15"/>
      <c r="LJO170" s="15"/>
      <c r="LJP170" s="15"/>
      <c r="LJQ170" s="15"/>
      <c r="LJR170" s="15"/>
      <c r="LJS170" s="15"/>
      <c r="LJT170" s="15"/>
      <c r="LJU170" s="15"/>
      <c r="LJV170" s="15"/>
      <c r="LJW170" s="15"/>
      <c r="LJX170" s="15"/>
      <c r="LJY170" s="15"/>
      <c r="LJZ170" s="15"/>
      <c r="LKA170" s="15"/>
      <c r="LKB170" s="15"/>
      <c r="LKC170" s="15"/>
      <c r="LKD170" s="15"/>
      <c r="LKE170" s="15"/>
      <c r="LKF170" s="15"/>
      <c r="LKG170" s="15"/>
      <c r="LKH170" s="15"/>
      <c r="LKI170" s="15"/>
      <c r="LKJ170" s="15"/>
      <c r="LKK170" s="15"/>
      <c r="LKL170" s="15"/>
      <c r="LKM170" s="15"/>
      <c r="LKN170" s="15"/>
      <c r="LKO170" s="15"/>
      <c r="LKP170" s="15"/>
      <c r="LKQ170" s="15"/>
      <c r="LKR170" s="15"/>
      <c r="LKS170" s="15"/>
      <c r="LKT170" s="15"/>
      <c r="LKU170" s="15"/>
      <c r="LKV170" s="15"/>
      <c r="LKW170" s="15"/>
      <c r="LKX170" s="15"/>
      <c r="LKY170" s="15"/>
      <c r="LKZ170" s="15"/>
      <c r="LLA170" s="15"/>
      <c r="LLB170" s="15"/>
      <c r="LLC170" s="15"/>
      <c r="LLD170" s="15"/>
      <c r="LLE170" s="15"/>
      <c r="LLF170" s="15"/>
      <c r="LLG170" s="15"/>
      <c r="LLH170" s="15"/>
      <c r="LLI170" s="15"/>
      <c r="LLJ170" s="15"/>
      <c r="LLK170" s="15"/>
      <c r="LLL170" s="15"/>
      <c r="LLM170" s="15"/>
      <c r="LLN170" s="15"/>
      <c r="LLO170" s="15"/>
      <c r="LLP170" s="15"/>
      <c r="LLQ170" s="15"/>
      <c r="LLR170" s="15"/>
      <c r="LLS170" s="15"/>
      <c r="LLT170" s="15"/>
      <c r="LLU170" s="15"/>
      <c r="LLV170" s="15"/>
      <c r="LLW170" s="15"/>
      <c r="LLX170" s="15"/>
      <c r="LLY170" s="15"/>
      <c r="LLZ170" s="15"/>
      <c r="LMA170" s="15"/>
      <c r="LMB170" s="15"/>
      <c r="LMC170" s="15"/>
      <c r="LMD170" s="15"/>
      <c r="LME170" s="15"/>
      <c r="LMF170" s="15"/>
      <c r="LMG170" s="15"/>
      <c r="LMH170" s="15"/>
      <c r="LMI170" s="15"/>
      <c r="LMJ170" s="15"/>
      <c r="LMK170" s="15"/>
      <c r="LML170" s="15"/>
      <c r="LMM170" s="15"/>
      <c r="LMN170" s="15"/>
      <c r="LMO170" s="15"/>
      <c r="LMP170" s="15"/>
      <c r="LMQ170" s="15"/>
      <c r="LMR170" s="15"/>
      <c r="LMS170" s="15"/>
      <c r="LMT170" s="15"/>
      <c r="LMU170" s="15"/>
      <c r="LMV170" s="15"/>
      <c r="LMW170" s="15"/>
      <c r="LMX170" s="15"/>
      <c r="LMY170" s="15"/>
      <c r="LMZ170" s="15"/>
      <c r="LNA170" s="15"/>
      <c r="LNB170" s="15"/>
      <c r="LNC170" s="15"/>
      <c r="LND170" s="15"/>
      <c r="LNE170" s="15"/>
      <c r="LNF170" s="15"/>
      <c r="LNG170" s="15"/>
      <c r="LNH170" s="15"/>
      <c r="LNI170" s="15"/>
      <c r="LNJ170" s="15"/>
      <c r="LNK170" s="15"/>
      <c r="LNL170" s="15"/>
      <c r="LNM170" s="15"/>
      <c r="LNN170" s="15"/>
      <c r="LNO170" s="15"/>
      <c r="LNP170" s="15"/>
      <c r="LNQ170" s="15"/>
      <c r="LNR170" s="15"/>
      <c r="LNS170" s="15"/>
      <c r="LNT170" s="15"/>
      <c r="LNU170" s="15"/>
      <c r="LNV170" s="15"/>
      <c r="LNW170" s="15"/>
      <c r="LNX170" s="15"/>
      <c r="LNY170" s="15"/>
      <c r="LNZ170" s="15"/>
      <c r="LOA170" s="15"/>
      <c r="LOB170" s="15"/>
      <c r="LOC170" s="15"/>
      <c r="LOD170" s="15"/>
      <c r="LOE170" s="15"/>
      <c r="LOF170" s="15"/>
      <c r="LOG170" s="15"/>
      <c r="LOH170" s="15"/>
      <c r="LOI170" s="15"/>
      <c r="LOJ170" s="15"/>
      <c r="LOK170" s="15"/>
      <c r="LOL170" s="15"/>
      <c r="LOM170" s="15"/>
      <c r="LON170" s="15"/>
      <c r="LOO170" s="15"/>
      <c r="LOP170" s="15"/>
      <c r="LOQ170" s="15"/>
      <c r="LOR170" s="15"/>
      <c r="LOS170" s="15"/>
      <c r="LOT170" s="15"/>
      <c r="LOU170" s="15"/>
      <c r="LOV170" s="15"/>
      <c r="LOW170" s="15"/>
      <c r="LOX170" s="15"/>
      <c r="LOY170" s="15"/>
      <c r="LOZ170" s="15"/>
      <c r="LPA170" s="15"/>
      <c r="LPB170" s="15"/>
      <c r="LPC170" s="15"/>
      <c r="LPD170" s="15"/>
      <c r="LPE170" s="15"/>
      <c r="LPF170" s="15"/>
      <c r="LPG170" s="15"/>
      <c r="LPH170" s="15"/>
      <c r="LPI170" s="15"/>
      <c r="LPJ170" s="15"/>
      <c r="LPK170" s="15"/>
      <c r="LPL170" s="15"/>
      <c r="LPM170" s="15"/>
      <c r="LPN170" s="15"/>
      <c r="LPO170" s="15"/>
      <c r="LPP170" s="15"/>
      <c r="LPQ170" s="15"/>
      <c r="LPR170" s="15"/>
      <c r="LPS170" s="15"/>
      <c r="LPT170" s="15"/>
      <c r="LPU170" s="15"/>
      <c r="LPV170" s="15"/>
      <c r="LPW170" s="15"/>
      <c r="LPX170" s="15"/>
      <c r="LPY170" s="15"/>
      <c r="LPZ170" s="15"/>
      <c r="LQA170" s="15"/>
      <c r="LQB170" s="15"/>
      <c r="LQC170" s="15"/>
      <c r="LQD170" s="15"/>
      <c r="LQE170" s="15"/>
      <c r="LQF170" s="15"/>
      <c r="LQG170" s="15"/>
      <c r="LQH170" s="15"/>
      <c r="LQI170" s="15"/>
      <c r="LQJ170" s="15"/>
      <c r="LQK170" s="15"/>
      <c r="LQL170" s="15"/>
      <c r="LQM170" s="15"/>
      <c r="LQN170" s="15"/>
      <c r="LQO170" s="15"/>
      <c r="LQP170" s="15"/>
      <c r="LQQ170" s="15"/>
      <c r="LQR170" s="15"/>
      <c r="LQS170" s="15"/>
      <c r="LQT170" s="15"/>
      <c r="LQU170" s="15"/>
      <c r="LQV170" s="15"/>
      <c r="LQW170" s="15"/>
      <c r="LQX170" s="15"/>
      <c r="LQY170" s="15"/>
      <c r="LQZ170" s="15"/>
      <c r="LRA170" s="15"/>
      <c r="LRB170" s="15"/>
      <c r="LRC170" s="15"/>
      <c r="LRD170" s="15"/>
      <c r="LRE170" s="15"/>
      <c r="LRF170" s="15"/>
      <c r="LRG170" s="15"/>
      <c r="LRH170" s="15"/>
      <c r="LRI170" s="15"/>
      <c r="LRJ170" s="15"/>
      <c r="LRK170" s="15"/>
      <c r="LRL170" s="15"/>
      <c r="LRM170" s="15"/>
      <c r="LRN170" s="15"/>
      <c r="LRO170" s="15"/>
      <c r="LRP170" s="15"/>
      <c r="LRQ170" s="15"/>
      <c r="LRR170" s="15"/>
      <c r="LRS170" s="15"/>
      <c r="LRT170" s="15"/>
      <c r="LRU170" s="15"/>
      <c r="LRV170" s="15"/>
      <c r="LRW170" s="15"/>
      <c r="LRX170" s="15"/>
      <c r="LRY170" s="15"/>
      <c r="LRZ170" s="15"/>
      <c r="LSA170" s="15"/>
      <c r="LSB170" s="15"/>
      <c r="LSC170" s="15"/>
      <c r="LSD170" s="15"/>
      <c r="LSE170" s="15"/>
      <c r="LSF170" s="15"/>
      <c r="LSG170" s="15"/>
      <c r="LSH170" s="15"/>
      <c r="LSI170" s="15"/>
      <c r="LSJ170" s="15"/>
      <c r="LSK170" s="15"/>
      <c r="LSL170" s="15"/>
      <c r="LSM170" s="15"/>
      <c r="LSN170" s="15"/>
      <c r="LSO170" s="15"/>
      <c r="LSP170" s="15"/>
      <c r="LSQ170" s="15"/>
      <c r="LSR170" s="15"/>
      <c r="LSS170" s="15"/>
      <c r="LST170" s="15"/>
      <c r="LSU170" s="15"/>
      <c r="LSV170" s="15"/>
      <c r="LSW170" s="15"/>
      <c r="LSX170" s="15"/>
      <c r="LSY170" s="15"/>
      <c r="LSZ170" s="15"/>
      <c r="LTA170" s="15"/>
      <c r="LTB170" s="15"/>
      <c r="LTC170" s="15"/>
      <c r="LTD170" s="15"/>
      <c r="LTE170" s="15"/>
      <c r="LTF170" s="15"/>
      <c r="LTG170" s="15"/>
      <c r="LTH170" s="15"/>
      <c r="LTI170" s="15"/>
      <c r="LTJ170" s="15"/>
      <c r="LTK170" s="15"/>
      <c r="LTL170" s="15"/>
      <c r="LTM170" s="15"/>
      <c r="LTN170" s="15"/>
      <c r="LTO170" s="15"/>
      <c r="LTP170" s="15"/>
      <c r="LTQ170" s="15"/>
      <c r="LTR170" s="15"/>
      <c r="LTS170" s="15"/>
      <c r="LTT170" s="15"/>
      <c r="LTU170" s="15"/>
      <c r="LTV170" s="15"/>
      <c r="LTW170" s="15"/>
      <c r="LTX170" s="15"/>
      <c r="LTY170" s="15"/>
      <c r="LTZ170" s="15"/>
      <c r="LUA170" s="15"/>
      <c r="LUB170" s="15"/>
      <c r="LUC170" s="15"/>
      <c r="LUD170" s="15"/>
      <c r="LUE170" s="15"/>
      <c r="LUF170" s="15"/>
      <c r="LUG170" s="15"/>
      <c r="LUH170" s="15"/>
      <c r="LUI170" s="15"/>
      <c r="LUJ170" s="15"/>
      <c r="LUK170" s="15"/>
      <c r="LUL170" s="15"/>
      <c r="LUM170" s="15"/>
      <c r="LUN170" s="15"/>
      <c r="LUO170" s="15"/>
      <c r="LUP170" s="15"/>
      <c r="LUQ170" s="15"/>
      <c r="LUR170" s="15"/>
      <c r="LUS170" s="15"/>
      <c r="LUT170" s="15"/>
      <c r="LUU170" s="15"/>
      <c r="LUV170" s="15"/>
      <c r="LUW170" s="15"/>
      <c r="LUX170" s="15"/>
      <c r="LUY170" s="15"/>
      <c r="LUZ170" s="15"/>
      <c r="LVA170" s="15"/>
      <c r="LVB170" s="15"/>
      <c r="LVC170" s="15"/>
      <c r="LVD170" s="15"/>
      <c r="LVE170" s="15"/>
      <c r="LVF170" s="15"/>
      <c r="LVG170" s="15"/>
      <c r="LVH170" s="15"/>
      <c r="LVI170" s="15"/>
      <c r="LVJ170" s="15"/>
      <c r="LVK170" s="15"/>
      <c r="LVL170" s="15"/>
      <c r="LVM170" s="15"/>
      <c r="LVN170" s="15"/>
      <c r="LVO170" s="15"/>
      <c r="LVP170" s="15"/>
      <c r="LVQ170" s="15"/>
      <c r="LVR170" s="15"/>
      <c r="LVS170" s="15"/>
      <c r="LVT170" s="15"/>
      <c r="LVU170" s="15"/>
      <c r="LVV170" s="15"/>
      <c r="LVW170" s="15"/>
      <c r="LVX170" s="15"/>
      <c r="LVY170" s="15"/>
      <c r="LVZ170" s="15"/>
      <c r="LWA170" s="15"/>
      <c r="LWB170" s="15"/>
      <c r="LWC170" s="15"/>
      <c r="LWD170" s="15"/>
      <c r="LWE170" s="15"/>
      <c r="LWF170" s="15"/>
      <c r="LWG170" s="15"/>
      <c r="LWH170" s="15"/>
      <c r="LWI170" s="15"/>
      <c r="LWJ170" s="15"/>
      <c r="LWK170" s="15"/>
      <c r="LWL170" s="15"/>
      <c r="LWM170" s="15"/>
      <c r="LWN170" s="15"/>
      <c r="LWO170" s="15"/>
      <c r="LWP170" s="15"/>
      <c r="LWQ170" s="15"/>
      <c r="LWR170" s="15"/>
      <c r="LWS170" s="15"/>
      <c r="LWT170" s="15"/>
      <c r="LWU170" s="15"/>
      <c r="LWV170" s="15"/>
      <c r="LWW170" s="15"/>
      <c r="LWX170" s="15"/>
      <c r="LWY170" s="15"/>
      <c r="LWZ170" s="15"/>
      <c r="LXA170" s="15"/>
      <c r="LXB170" s="15"/>
      <c r="LXC170" s="15"/>
      <c r="LXD170" s="15"/>
      <c r="LXE170" s="15"/>
      <c r="LXF170" s="15"/>
      <c r="LXG170" s="15"/>
      <c r="LXH170" s="15"/>
      <c r="LXI170" s="15"/>
      <c r="LXJ170" s="15"/>
      <c r="LXK170" s="15"/>
      <c r="LXL170" s="15"/>
      <c r="LXM170" s="15"/>
      <c r="LXN170" s="15"/>
      <c r="LXO170" s="15"/>
      <c r="LXP170" s="15"/>
      <c r="LXQ170" s="15"/>
      <c r="LXR170" s="15"/>
      <c r="LXS170" s="15"/>
      <c r="LXT170" s="15"/>
      <c r="LXU170" s="15"/>
      <c r="LXV170" s="15"/>
      <c r="LXW170" s="15"/>
      <c r="LXX170" s="15"/>
      <c r="LXY170" s="15"/>
      <c r="LXZ170" s="15"/>
      <c r="LYA170" s="15"/>
      <c r="LYB170" s="15"/>
      <c r="LYC170" s="15"/>
      <c r="LYD170" s="15"/>
      <c r="LYE170" s="15"/>
      <c r="LYF170" s="15"/>
      <c r="LYG170" s="15"/>
      <c r="LYH170" s="15"/>
      <c r="LYI170" s="15"/>
      <c r="LYJ170" s="15"/>
      <c r="LYK170" s="15"/>
      <c r="LYL170" s="15"/>
      <c r="LYM170" s="15"/>
      <c r="LYN170" s="15"/>
      <c r="LYO170" s="15"/>
      <c r="LYP170" s="15"/>
      <c r="LYQ170" s="15"/>
      <c r="LYR170" s="15"/>
      <c r="LYS170" s="15"/>
      <c r="LYT170" s="15"/>
      <c r="LYU170" s="15"/>
      <c r="LYV170" s="15"/>
      <c r="LYW170" s="15"/>
      <c r="LYX170" s="15"/>
      <c r="LYY170" s="15"/>
      <c r="LYZ170" s="15"/>
      <c r="LZA170" s="15"/>
      <c r="LZB170" s="15"/>
      <c r="LZC170" s="15"/>
      <c r="LZD170" s="15"/>
      <c r="LZE170" s="15"/>
      <c r="LZF170" s="15"/>
      <c r="LZG170" s="15"/>
      <c r="LZH170" s="15"/>
      <c r="LZI170" s="15"/>
      <c r="LZJ170" s="15"/>
      <c r="LZK170" s="15"/>
      <c r="LZL170" s="15"/>
      <c r="LZM170" s="15"/>
      <c r="LZN170" s="15"/>
      <c r="LZO170" s="15"/>
      <c r="LZP170" s="15"/>
      <c r="LZQ170" s="15"/>
      <c r="LZR170" s="15"/>
      <c r="LZS170" s="15"/>
      <c r="LZT170" s="15"/>
      <c r="LZU170" s="15"/>
      <c r="LZV170" s="15"/>
      <c r="LZW170" s="15"/>
      <c r="LZX170" s="15"/>
      <c r="LZY170" s="15"/>
      <c r="LZZ170" s="15"/>
      <c r="MAA170" s="15"/>
      <c r="MAB170" s="15"/>
      <c r="MAC170" s="15"/>
      <c r="MAD170" s="15"/>
      <c r="MAE170" s="15"/>
      <c r="MAF170" s="15"/>
      <c r="MAG170" s="15"/>
      <c r="MAH170" s="15"/>
      <c r="MAI170" s="15"/>
      <c r="MAJ170" s="15"/>
      <c r="MAK170" s="15"/>
      <c r="MAL170" s="15"/>
      <c r="MAM170" s="15"/>
      <c r="MAN170" s="15"/>
      <c r="MAO170" s="15"/>
      <c r="MAP170" s="15"/>
      <c r="MAQ170" s="15"/>
      <c r="MAR170" s="15"/>
      <c r="MAS170" s="15"/>
      <c r="MAT170" s="15"/>
      <c r="MAU170" s="15"/>
      <c r="MAV170" s="15"/>
      <c r="MAW170" s="15"/>
      <c r="MAX170" s="15"/>
      <c r="MAY170" s="15"/>
      <c r="MAZ170" s="15"/>
      <c r="MBA170" s="15"/>
      <c r="MBB170" s="15"/>
      <c r="MBC170" s="15"/>
      <c r="MBD170" s="15"/>
      <c r="MBE170" s="15"/>
      <c r="MBF170" s="15"/>
      <c r="MBG170" s="15"/>
      <c r="MBH170" s="15"/>
      <c r="MBI170" s="15"/>
      <c r="MBJ170" s="15"/>
      <c r="MBK170" s="15"/>
      <c r="MBL170" s="15"/>
      <c r="MBM170" s="15"/>
      <c r="MBN170" s="15"/>
      <c r="MBO170" s="15"/>
      <c r="MBP170" s="15"/>
      <c r="MBQ170" s="15"/>
      <c r="MBR170" s="15"/>
      <c r="MBS170" s="15"/>
      <c r="MBT170" s="15"/>
      <c r="MBU170" s="15"/>
      <c r="MBV170" s="15"/>
      <c r="MBW170" s="15"/>
      <c r="MBX170" s="15"/>
      <c r="MBY170" s="15"/>
      <c r="MBZ170" s="15"/>
      <c r="MCA170" s="15"/>
      <c r="MCB170" s="15"/>
      <c r="MCC170" s="15"/>
      <c r="MCD170" s="15"/>
      <c r="MCE170" s="15"/>
      <c r="MCF170" s="15"/>
      <c r="MCG170" s="15"/>
      <c r="MCH170" s="15"/>
      <c r="MCI170" s="15"/>
      <c r="MCJ170" s="15"/>
      <c r="MCK170" s="15"/>
      <c r="MCL170" s="15"/>
      <c r="MCM170" s="15"/>
      <c r="MCN170" s="15"/>
      <c r="MCO170" s="15"/>
      <c r="MCP170" s="15"/>
      <c r="MCQ170" s="15"/>
      <c r="MCR170" s="15"/>
      <c r="MCS170" s="15"/>
      <c r="MCT170" s="15"/>
      <c r="MCU170" s="15"/>
      <c r="MCV170" s="15"/>
      <c r="MCW170" s="15"/>
      <c r="MCX170" s="15"/>
      <c r="MCY170" s="15"/>
      <c r="MCZ170" s="15"/>
      <c r="MDA170" s="15"/>
      <c r="MDB170" s="15"/>
      <c r="MDC170" s="15"/>
      <c r="MDD170" s="15"/>
      <c r="MDE170" s="15"/>
      <c r="MDF170" s="15"/>
      <c r="MDG170" s="15"/>
      <c r="MDH170" s="15"/>
      <c r="MDI170" s="15"/>
      <c r="MDJ170" s="15"/>
      <c r="MDK170" s="15"/>
      <c r="MDL170" s="15"/>
      <c r="MDM170" s="15"/>
      <c r="MDN170" s="15"/>
      <c r="MDO170" s="15"/>
      <c r="MDP170" s="15"/>
      <c r="MDQ170" s="15"/>
      <c r="MDR170" s="15"/>
      <c r="MDS170" s="15"/>
      <c r="MDT170" s="15"/>
      <c r="MDU170" s="15"/>
      <c r="MDV170" s="15"/>
      <c r="MDW170" s="15"/>
      <c r="MDX170" s="15"/>
      <c r="MDY170" s="15"/>
      <c r="MDZ170" s="15"/>
      <c r="MEA170" s="15"/>
      <c r="MEB170" s="15"/>
      <c r="MEC170" s="15"/>
      <c r="MED170" s="15"/>
      <c r="MEE170" s="15"/>
      <c r="MEF170" s="15"/>
      <c r="MEG170" s="15"/>
      <c r="MEH170" s="15"/>
      <c r="MEI170" s="15"/>
      <c r="MEJ170" s="15"/>
      <c r="MEK170" s="15"/>
      <c r="MEL170" s="15"/>
      <c r="MEM170" s="15"/>
      <c r="MEN170" s="15"/>
      <c r="MEO170" s="15"/>
      <c r="MEP170" s="15"/>
      <c r="MEQ170" s="15"/>
      <c r="MER170" s="15"/>
      <c r="MES170" s="15"/>
      <c r="MET170" s="15"/>
      <c r="MEU170" s="15"/>
      <c r="MEV170" s="15"/>
      <c r="MEW170" s="15"/>
      <c r="MEX170" s="15"/>
      <c r="MEY170" s="15"/>
      <c r="MEZ170" s="15"/>
      <c r="MFA170" s="15"/>
      <c r="MFB170" s="15"/>
      <c r="MFC170" s="15"/>
      <c r="MFD170" s="15"/>
      <c r="MFE170" s="15"/>
      <c r="MFF170" s="15"/>
      <c r="MFG170" s="15"/>
      <c r="MFH170" s="15"/>
      <c r="MFI170" s="15"/>
      <c r="MFJ170" s="15"/>
      <c r="MFK170" s="15"/>
      <c r="MFL170" s="15"/>
      <c r="MFM170" s="15"/>
      <c r="MFN170" s="15"/>
      <c r="MFO170" s="15"/>
      <c r="MFP170" s="15"/>
      <c r="MFQ170" s="15"/>
      <c r="MFR170" s="15"/>
      <c r="MFS170" s="15"/>
      <c r="MFT170" s="15"/>
      <c r="MFU170" s="15"/>
      <c r="MFV170" s="15"/>
      <c r="MFW170" s="15"/>
      <c r="MFX170" s="15"/>
      <c r="MFY170" s="15"/>
      <c r="MFZ170" s="15"/>
      <c r="MGA170" s="15"/>
      <c r="MGB170" s="15"/>
      <c r="MGC170" s="15"/>
      <c r="MGD170" s="15"/>
      <c r="MGE170" s="15"/>
      <c r="MGF170" s="15"/>
      <c r="MGG170" s="15"/>
      <c r="MGH170" s="15"/>
      <c r="MGI170" s="15"/>
      <c r="MGJ170" s="15"/>
      <c r="MGK170" s="15"/>
      <c r="MGL170" s="15"/>
      <c r="MGM170" s="15"/>
      <c r="MGN170" s="15"/>
      <c r="MGO170" s="15"/>
      <c r="MGP170" s="15"/>
      <c r="MGQ170" s="15"/>
      <c r="MGR170" s="15"/>
      <c r="MGS170" s="15"/>
      <c r="MGT170" s="15"/>
      <c r="MGU170" s="15"/>
      <c r="MGV170" s="15"/>
      <c r="MGW170" s="15"/>
      <c r="MGX170" s="15"/>
      <c r="MGY170" s="15"/>
      <c r="MGZ170" s="15"/>
      <c r="MHA170" s="15"/>
      <c r="MHB170" s="15"/>
      <c r="MHC170" s="15"/>
      <c r="MHD170" s="15"/>
      <c r="MHE170" s="15"/>
      <c r="MHF170" s="15"/>
      <c r="MHG170" s="15"/>
      <c r="MHH170" s="15"/>
      <c r="MHI170" s="15"/>
      <c r="MHJ170" s="15"/>
      <c r="MHK170" s="15"/>
      <c r="MHL170" s="15"/>
      <c r="MHM170" s="15"/>
      <c r="MHN170" s="15"/>
      <c r="MHO170" s="15"/>
      <c r="MHP170" s="15"/>
      <c r="MHQ170" s="15"/>
      <c r="MHR170" s="15"/>
      <c r="MHS170" s="15"/>
      <c r="MHT170" s="15"/>
      <c r="MHU170" s="15"/>
      <c r="MHV170" s="15"/>
      <c r="MHW170" s="15"/>
      <c r="MHX170" s="15"/>
      <c r="MHY170" s="15"/>
      <c r="MHZ170" s="15"/>
      <c r="MIA170" s="15"/>
      <c r="MIB170" s="15"/>
      <c r="MIC170" s="15"/>
      <c r="MID170" s="15"/>
      <c r="MIE170" s="15"/>
      <c r="MIF170" s="15"/>
      <c r="MIG170" s="15"/>
      <c r="MIH170" s="15"/>
      <c r="MII170" s="15"/>
      <c r="MIJ170" s="15"/>
      <c r="MIK170" s="15"/>
      <c r="MIL170" s="15"/>
      <c r="MIM170" s="15"/>
      <c r="MIN170" s="15"/>
      <c r="MIO170" s="15"/>
      <c r="MIP170" s="15"/>
      <c r="MIQ170" s="15"/>
      <c r="MIR170" s="15"/>
      <c r="MIS170" s="15"/>
      <c r="MIT170" s="15"/>
      <c r="MIU170" s="15"/>
      <c r="MIV170" s="15"/>
      <c r="MIW170" s="15"/>
      <c r="MIX170" s="15"/>
      <c r="MIY170" s="15"/>
      <c r="MIZ170" s="15"/>
      <c r="MJA170" s="15"/>
      <c r="MJB170" s="15"/>
      <c r="MJC170" s="15"/>
      <c r="MJD170" s="15"/>
      <c r="MJE170" s="15"/>
      <c r="MJF170" s="15"/>
      <c r="MJG170" s="15"/>
      <c r="MJH170" s="15"/>
      <c r="MJI170" s="15"/>
      <c r="MJJ170" s="15"/>
      <c r="MJK170" s="15"/>
      <c r="MJL170" s="15"/>
      <c r="MJM170" s="15"/>
      <c r="MJN170" s="15"/>
      <c r="MJO170" s="15"/>
      <c r="MJP170" s="15"/>
      <c r="MJQ170" s="15"/>
      <c r="MJR170" s="15"/>
      <c r="MJS170" s="15"/>
      <c r="MJT170" s="15"/>
      <c r="MJU170" s="15"/>
      <c r="MJV170" s="15"/>
      <c r="MJW170" s="15"/>
      <c r="MJX170" s="15"/>
      <c r="MJY170" s="15"/>
      <c r="MJZ170" s="15"/>
      <c r="MKA170" s="15"/>
      <c r="MKB170" s="15"/>
      <c r="MKC170" s="15"/>
      <c r="MKD170" s="15"/>
      <c r="MKE170" s="15"/>
      <c r="MKF170" s="15"/>
      <c r="MKG170" s="15"/>
      <c r="MKH170" s="15"/>
      <c r="MKI170" s="15"/>
      <c r="MKJ170" s="15"/>
      <c r="MKK170" s="15"/>
      <c r="MKL170" s="15"/>
      <c r="MKM170" s="15"/>
      <c r="MKN170" s="15"/>
      <c r="MKO170" s="15"/>
      <c r="MKP170" s="15"/>
      <c r="MKQ170" s="15"/>
      <c r="MKR170" s="15"/>
      <c r="MKS170" s="15"/>
      <c r="MKT170" s="15"/>
      <c r="MKU170" s="15"/>
      <c r="MKV170" s="15"/>
      <c r="MKW170" s="15"/>
      <c r="MKX170" s="15"/>
      <c r="MKY170" s="15"/>
      <c r="MKZ170" s="15"/>
      <c r="MLA170" s="15"/>
      <c r="MLB170" s="15"/>
      <c r="MLC170" s="15"/>
      <c r="MLD170" s="15"/>
      <c r="MLE170" s="15"/>
      <c r="MLF170" s="15"/>
      <c r="MLG170" s="15"/>
      <c r="MLH170" s="15"/>
      <c r="MLI170" s="15"/>
      <c r="MLJ170" s="15"/>
      <c r="MLK170" s="15"/>
      <c r="MLL170" s="15"/>
      <c r="MLM170" s="15"/>
      <c r="MLN170" s="15"/>
      <c r="MLO170" s="15"/>
      <c r="MLP170" s="15"/>
      <c r="MLQ170" s="15"/>
      <c r="MLR170" s="15"/>
      <c r="MLS170" s="15"/>
      <c r="MLT170" s="15"/>
      <c r="MLU170" s="15"/>
      <c r="MLV170" s="15"/>
      <c r="MLW170" s="15"/>
      <c r="MLX170" s="15"/>
      <c r="MLY170" s="15"/>
      <c r="MLZ170" s="15"/>
      <c r="MMA170" s="15"/>
      <c r="MMB170" s="15"/>
      <c r="MMC170" s="15"/>
      <c r="MMD170" s="15"/>
      <c r="MME170" s="15"/>
      <c r="MMF170" s="15"/>
      <c r="MMG170" s="15"/>
      <c r="MMH170" s="15"/>
      <c r="MMI170" s="15"/>
      <c r="MMJ170" s="15"/>
      <c r="MMK170" s="15"/>
      <c r="MML170" s="15"/>
      <c r="MMM170" s="15"/>
      <c r="MMN170" s="15"/>
      <c r="MMO170" s="15"/>
      <c r="MMP170" s="15"/>
      <c r="MMQ170" s="15"/>
      <c r="MMR170" s="15"/>
      <c r="MMS170" s="15"/>
      <c r="MMT170" s="15"/>
      <c r="MMU170" s="15"/>
      <c r="MMV170" s="15"/>
      <c r="MMW170" s="15"/>
      <c r="MMX170" s="15"/>
      <c r="MMY170" s="15"/>
      <c r="MMZ170" s="15"/>
      <c r="MNA170" s="15"/>
      <c r="MNB170" s="15"/>
      <c r="MNC170" s="15"/>
      <c r="MND170" s="15"/>
      <c r="MNE170" s="15"/>
      <c r="MNF170" s="15"/>
      <c r="MNG170" s="15"/>
      <c r="MNH170" s="15"/>
      <c r="MNI170" s="15"/>
      <c r="MNJ170" s="15"/>
      <c r="MNK170" s="15"/>
      <c r="MNL170" s="15"/>
      <c r="MNM170" s="15"/>
      <c r="MNN170" s="15"/>
      <c r="MNO170" s="15"/>
      <c r="MNP170" s="15"/>
      <c r="MNQ170" s="15"/>
      <c r="MNR170" s="15"/>
      <c r="MNS170" s="15"/>
      <c r="MNT170" s="15"/>
      <c r="MNU170" s="15"/>
      <c r="MNV170" s="15"/>
      <c r="MNW170" s="15"/>
      <c r="MNX170" s="15"/>
      <c r="MNY170" s="15"/>
      <c r="MNZ170" s="15"/>
      <c r="MOA170" s="15"/>
      <c r="MOB170" s="15"/>
      <c r="MOC170" s="15"/>
      <c r="MOD170" s="15"/>
      <c r="MOE170" s="15"/>
      <c r="MOF170" s="15"/>
      <c r="MOG170" s="15"/>
      <c r="MOH170" s="15"/>
      <c r="MOI170" s="15"/>
      <c r="MOJ170" s="15"/>
      <c r="MOK170" s="15"/>
      <c r="MOL170" s="15"/>
      <c r="MOM170" s="15"/>
      <c r="MON170" s="15"/>
      <c r="MOO170" s="15"/>
      <c r="MOP170" s="15"/>
      <c r="MOQ170" s="15"/>
      <c r="MOR170" s="15"/>
      <c r="MOS170" s="15"/>
      <c r="MOT170" s="15"/>
      <c r="MOU170" s="15"/>
      <c r="MOV170" s="15"/>
      <c r="MOW170" s="15"/>
      <c r="MOX170" s="15"/>
      <c r="MOY170" s="15"/>
      <c r="MOZ170" s="15"/>
      <c r="MPA170" s="15"/>
      <c r="MPB170" s="15"/>
      <c r="MPC170" s="15"/>
      <c r="MPD170" s="15"/>
      <c r="MPE170" s="15"/>
      <c r="MPF170" s="15"/>
      <c r="MPG170" s="15"/>
      <c r="MPH170" s="15"/>
      <c r="MPI170" s="15"/>
      <c r="MPJ170" s="15"/>
      <c r="MPK170" s="15"/>
      <c r="MPL170" s="15"/>
      <c r="MPM170" s="15"/>
      <c r="MPN170" s="15"/>
      <c r="MPO170" s="15"/>
      <c r="MPP170" s="15"/>
      <c r="MPQ170" s="15"/>
      <c r="MPR170" s="15"/>
      <c r="MPS170" s="15"/>
      <c r="MPT170" s="15"/>
      <c r="MPU170" s="15"/>
      <c r="MPV170" s="15"/>
      <c r="MPW170" s="15"/>
      <c r="MPX170" s="15"/>
      <c r="MPY170" s="15"/>
      <c r="MPZ170" s="15"/>
      <c r="MQA170" s="15"/>
      <c r="MQB170" s="15"/>
      <c r="MQC170" s="15"/>
      <c r="MQD170" s="15"/>
      <c r="MQE170" s="15"/>
      <c r="MQF170" s="15"/>
      <c r="MQG170" s="15"/>
      <c r="MQH170" s="15"/>
      <c r="MQI170" s="15"/>
      <c r="MQJ170" s="15"/>
      <c r="MQK170" s="15"/>
      <c r="MQL170" s="15"/>
      <c r="MQM170" s="15"/>
      <c r="MQN170" s="15"/>
      <c r="MQO170" s="15"/>
      <c r="MQP170" s="15"/>
      <c r="MQQ170" s="15"/>
      <c r="MQR170" s="15"/>
      <c r="MQS170" s="15"/>
      <c r="MQT170" s="15"/>
      <c r="MQU170" s="15"/>
      <c r="MQV170" s="15"/>
      <c r="MQW170" s="15"/>
      <c r="MQX170" s="15"/>
      <c r="MQY170" s="15"/>
      <c r="MQZ170" s="15"/>
      <c r="MRA170" s="15"/>
      <c r="MRB170" s="15"/>
      <c r="MRC170" s="15"/>
      <c r="MRD170" s="15"/>
      <c r="MRE170" s="15"/>
      <c r="MRF170" s="15"/>
      <c r="MRG170" s="15"/>
      <c r="MRH170" s="15"/>
      <c r="MRI170" s="15"/>
      <c r="MRJ170" s="15"/>
      <c r="MRK170" s="15"/>
      <c r="MRL170" s="15"/>
      <c r="MRM170" s="15"/>
      <c r="MRN170" s="15"/>
      <c r="MRO170" s="15"/>
      <c r="MRP170" s="15"/>
      <c r="MRQ170" s="15"/>
      <c r="MRR170" s="15"/>
      <c r="MRS170" s="15"/>
      <c r="MRT170" s="15"/>
      <c r="MRU170" s="15"/>
      <c r="MRV170" s="15"/>
      <c r="MRW170" s="15"/>
      <c r="MRX170" s="15"/>
      <c r="MRY170" s="15"/>
      <c r="MRZ170" s="15"/>
      <c r="MSA170" s="15"/>
      <c r="MSB170" s="15"/>
      <c r="MSC170" s="15"/>
      <c r="MSD170" s="15"/>
      <c r="MSE170" s="15"/>
      <c r="MSF170" s="15"/>
      <c r="MSG170" s="15"/>
      <c r="MSH170" s="15"/>
      <c r="MSI170" s="15"/>
      <c r="MSJ170" s="15"/>
      <c r="MSK170" s="15"/>
      <c r="MSL170" s="15"/>
      <c r="MSM170" s="15"/>
      <c r="MSN170" s="15"/>
      <c r="MSO170" s="15"/>
      <c r="MSP170" s="15"/>
      <c r="MSQ170" s="15"/>
      <c r="MSR170" s="15"/>
      <c r="MSS170" s="15"/>
      <c r="MST170" s="15"/>
      <c r="MSU170" s="15"/>
      <c r="MSV170" s="15"/>
      <c r="MSW170" s="15"/>
      <c r="MSX170" s="15"/>
      <c r="MSY170" s="15"/>
      <c r="MSZ170" s="15"/>
      <c r="MTA170" s="15"/>
      <c r="MTB170" s="15"/>
      <c r="MTC170" s="15"/>
      <c r="MTD170" s="15"/>
      <c r="MTE170" s="15"/>
      <c r="MTF170" s="15"/>
      <c r="MTG170" s="15"/>
      <c r="MTH170" s="15"/>
      <c r="MTI170" s="15"/>
      <c r="MTJ170" s="15"/>
      <c r="MTK170" s="15"/>
      <c r="MTL170" s="15"/>
      <c r="MTM170" s="15"/>
      <c r="MTN170" s="15"/>
      <c r="MTO170" s="15"/>
      <c r="MTP170" s="15"/>
      <c r="MTQ170" s="15"/>
      <c r="MTR170" s="15"/>
      <c r="MTS170" s="15"/>
      <c r="MTT170" s="15"/>
      <c r="MTU170" s="15"/>
      <c r="MTV170" s="15"/>
      <c r="MTW170" s="15"/>
      <c r="MTX170" s="15"/>
      <c r="MTY170" s="15"/>
      <c r="MTZ170" s="15"/>
      <c r="MUA170" s="15"/>
      <c r="MUB170" s="15"/>
      <c r="MUC170" s="15"/>
      <c r="MUD170" s="15"/>
      <c r="MUE170" s="15"/>
      <c r="MUF170" s="15"/>
      <c r="MUG170" s="15"/>
      <c r="MUH170" s="15"/>
      <c r="MUI170" s="15"/>
      <c r="MUJ170" s="15"/>
      <c r="MUK170" s="15"/>
      <c r="MUL170" s="15"/>
      <c r="MUM170" s="15"/>
      <c r="MUN170" s="15"/>
      <c r="MUO170" s="15"/>
      <c r="MUP170" s="15"/>
      <c r="MUQ170" s="15"/>
      <c r="MUR170" s="15"/>
      <c r="MUS170" s="15"/>
      <c r="MUT170" s="15"/>
      <c r="MUU170" s="15"/>
      <c r="MUV170" s="15"/>
      <c r="MUW170" s="15"/>
      <c r="MUX170" s="15"/>
      <c r="MUY170" s="15"/>
      <c r="MUZ170" s="15"/>
      <c r="MVA170" s="15"/>
      <c r="MVB170" s="15"/>
      <c r="MVC170" s="15"/>
      <c r="MVD170" s="15"/>
      <c r="MVE170" s="15"/>
      <c r="MVF170" s="15"/>
      <c r="MVG170" s="15"/>
      <c r="MVH170" s="15"/>
      <c r="MVI170" s="15"/>
      <c r="MVJ170" s="15"/>
      <c r="MVK170" s="15"/>
      <c r="MVL170" s="15"/>
      <c r="MVM170" s="15"/>
      <c r="MVN170" s="15"/>
      <c r="MVO170" s="15"/>
      <c r="MVP170" s="15"/>
      <c r="MVQ170" s="15"/>
      <c r="MVR170" s="15"/>
      <c r="MVS170" s="15"/>
      <c r="MVT170" s="15"/>
      <c r="MVU170" s="15"/>
      <c r="MVV170" s="15"/>
      <c r="MVW170" s="15"/>
      <c r="MVX170" s="15"/>
      <c r="MVY170" s="15"/>
      <c r="MVZ170" s="15"/>
      <c r="MWA170" s="15"/>
      <c r="MWB170" s="15"/>
      <c r="MWC170" s="15"/>
      <c r="MWD170" s="15"/>
      <c r="MWE170" s="15"/>
      <c r="MWF170" s="15"/>
      <c r="MWG170" s="15"/>
      <c r="MWH170" s="15"/>
      <c r="MWI170" s="15"/>
      <c r="MWJ170" s="15"/>
      <c r="MWK170" s="15"/>
      <c r="MWL170" s="15"/>
      <c r="MWM170" s="15"/>
      <c r="MWN170" s="15"/>
      <c r="MWO170" s="15"/>
      <c r="MWP170" s="15"/>
      <c r="MWQ170" s="15"/>
      <c r="MWR170" s="15"/>
      <c r="MWS170" s="15"/>
      <c r="MWT170" s="15"/>
      <c r="MWU170" s="15"/>
      <c r="MWV170" s="15"/>
      <c r="MWW170" s="15"/>
      <c r="MWX170" s="15"/>
      <c r="MWY170" s="15"/>
      <c r="MWZ170" s="15"/>
      <c r="MXA170" s="15"/>
      <c r="MXB170" s="15"/>
      <c r="MXC170" s="15"/>
      <c r="MXD170" s="15"/>
      <c r="MXE170" s="15"/>
      <c r="MXF170" s="15"/>
      <c r="MXG170" s="15"/>
      <c r="MXH170" s="15"/>
      <c r="MXI170" s="15"/>
      <c r="MXJ170" s="15"/>
      <c r="MXK170" s="15"/>
      <c r="MXL170" s="15"/>
      <c r="MXM170" s="15"/>
      <c r="MXN170" s="15"/>
      <c r="MXO170" s="15"/>
      <c r="MXP170" s="15"/>
      <c r="MXQ170" s="15"/>
      <c r="MXR170" s="15"/>
      <c r="MXS170" s="15"/>
      <c r="MXT170" s="15"/>
      <c r="MXU170" s="15"/>
      <c r="MXV170" s="15"/>
      <c r="MXW170" s="15"/>
      <c r="MXX170" s="15"/>
      <c r="MXY170" s="15"/>
      <c r="MXZ170" s="15"/>
      <c r="MYA170" s="15"/>
      <c r="MYB170" s="15"/>
      <c r="MYC170" s="15"/>
      <c r="MYD170" s="15"/>
      <c r="MYE170" s="15"/>
      <c r="MYF170" s="15"/>
      <c r="MYG170" s="15"/>
      <c r="MYH170" s="15"/>
      <c r="MYI170" s="15"/>
      <c r="MYJ170" s="15"/>
      <c r="MYK170" s="15"/>
      <c r="MYL170" s="15"/>
      <c r="MYM170" s="15"/>
      <c r="MYN170" s="15"/>
      <c r="MYO170" s="15"/>
      <c r="MYP170" s="15"/>
      <c r="MYQ170" s="15"/>
      <c r="MYR170" s="15"/>
      <c r="MYS170" s="15"/>
      <c r="MYT170" s="15"/>
      <c r="MYU170" s="15"/>
      <c r="MYV170" s="15"/>
      <c r="MYW170" s="15"/>
      <c r="MYX170" s="15"/>
      <c r="MYY170" s="15"/>
      <c r="MYZ170" s="15"/>
      <c r="MZA170" s="15"/>
      <c r="MZB170" s="15"/>
      <c r="MZC170" s="15"/>
      <c r="MZD170" s="15"/>
      <c r="MZE170" s="15"/>
      <c r="MZF170" s="15"/>
      <c r="MZG170" s="15"/>
      <c r="MZH170" s="15"/>
      <c r="MZI170" s="15"/>
      <c r="MZJ170" s="15"/>
      <c r="MZK170" s="15"/>
      <c r="MZL170" s="15"/>
      <c r="MZM170" s="15"/>
      <c r="MZN170" s="15"/>
      <c r="MZO170" s="15"/>
      <c r="MZP170" s="15"/>
      <c r="MZQ170" s="15"/>
      <c r="MZR170" s="15"/>
      <c r="MZS170" s="15"/>
      <c r="MZT170" s="15"/>
      <c r="MZU170" s="15"/>
      <c r="MZV170" s="15"/>
      <c r="MZW170" s="15"/>
      <c r="MZX170" s="15"/>
      <c r="MZY170" s="15"/>
      <c r="MZZ170" s="15"/>
      <c r="NAA170" s="15"/>
      <c r="NAB170" s="15"/>
      <c r="NAC170" s="15"/>
      <c r="NAD170" s="15"/>
      <c r="NAE170" s="15"/>
      <c r="NAF170" s="15"/>
      <c r="NAG170" s="15"/>
      <c r="NAH170" s="15"/>
      <c r="NAI170" s="15"/>
      <c r="NAJ170" s="15"/>
      <c r="NAK170" s="15"/>
      <c r="NAL170" s="15"/>
      <c r="NAM170" s="15"/>
      <c r="NAN170" s="15"/>
      <c r="NAO170" s="15"/>
      <c r="NAP170" s="15"/>
      <c r="NAQ170" s="15"/>
      <c r="NAR170" s="15"/>
      <c r="NAS170" s="15"/>
      <c r="NAT170" s="15"/>
      <c r="NAU170" s="15"/>
      <c r="NAV170" s="15"/>
      <c r="NAW170" s="15"/>
      <c r="NAX170" s="15"/>
      <c r="NAY170" s="15"/>
      <c r="NAZ170" s="15"/>
      <c r="NBA170" s="15"/>
      <c r="NBB170" s="15"/>
      <c r="NBC170" s="15"/>
      <c r="NBD170" s="15"/>
      <c r="NBE170" s="15"/>
      <c r="NBF170" s="15"/>
      <c r="NBG170" s="15"/>
      <c r="NBH170" s="15"/>
      <c r="NBI170" s="15"/>
      <c r="NBJ170" s="15"/>
      <c r="NBK170" s="15"/>
      <c r="NBL170" s="15"/>
      <c r="NBM170" s="15"/>
      <c r="NBN170" s="15"/>
      <c r="NBO170" s="15"/>
      <c r="NBP170" s="15"/>
      <c r="NBQ170" s="15"/>
      <c r="NBR170" s="15"/>
      <c r="NBS170" s="15"/>
      <c r="NBT170" s="15"/>
      <c r="NBU170" s="15"/>
      <c r="NBV170" s="15"/>
      <c r="NBW170" s="15"/>
      <c r="NBX170" s="15"/>
      <c r="NBY170" s="15"/>
      <c r="NBZ170" s="15"/>
      <c r="NCA170" s="15"/>
      <c r="NCB170" s="15"/>
      <c r="NCC170" s="15"/>
      <c r="NCD170" s="15"/>
      <c r="NCE170" s="15"/>
      <c r="NCF170" s="15"/>
      <c r="NCG170" s="15"/>
      <c r="NCH170" s="15"/>
      <c r="NCI170" s="15"/>
      <c r="NCJ170" s="15"/>
      <c r="NCK170" s="15"/>
      <c r="NCL170" s="15"/>
      <c r="NCM170" s="15"/>
      <c r="NCN170" s="15"/>
      <c r="NCO170" s="15"/>
      <c r="NCP170" s="15"/>
      <c r="NCQ170" s="15"/>
      <c r="NCR170" s="15"/>
      <c r="NCS170" s="15"/>
      <c r="NCT170" s="15"/>
      <c r="NCU170" s="15"/>
      <c r="NCV170" s="15"/>
      <c r="NCW170" s="15"/>
      <c r="NCX170" s="15"/>
      <c r="NCY170" s="15"/>
      <c r="NCZ170" s="15"/>
      <c r="NDA170" s="15"/>
      <c r="NDB170" s="15"/>
      <c r="NDC170" s="15"/>
      <c r="NDD170" s="15"/>
      <c r="NDE170" s="15"/>
      <c r="NDF170" s="15"/>
      <c r="NDG170" s="15"/>
      <c r="NDH170" s="15"/>
      <c r="NDI170" s="15"/>
      <c r="NDJ170" s="15"/>
      <c r="NDK170" s="15"/>
      <c r="NDL170" s="15"/>
      <c r="NDM170" s="15"/>
      <c r="NDN170" s="15"/>
      <c r="NDO170" s="15"/>
      <c r="NDP170" s="15"/>
      <c r="NDQ170" s="15"/>
      <c r="NDR170" s="15"/>
      <c r="NDS170" s="15"/>
      <c r="NDT170" s="15"/>
      <c r="NDU170" s="15"/>
      <c r="NDV170" s="15"/>
      <c r="NDW170" s="15"/>
      <c r="NDX170" s="15"/>
      <c r="NDY170" s="15"/>
      <c r="NDZ170" s="15"/>
      <c r="NEA170" s="15"/>
      <c r="NEB170" s="15"/>
      <c r="NEC170" s="15"/>
      <c r="NED170" s="15"/>
      <c r="NEE170" s="15"/>
      <c r="NEF170" s="15"/>
      <c r="NEG170" s="15"/>
      <c r="NEH170" s="15"/>
      <c r="NEI170" s="15"/>
      <c r="NEJ170" s="15"/>
      <c r="NEK170" s="15"/>
      <c r="NEL170" s="15"/>
      <c r="NEM170" s="15"/>
      <c r="NEN170" s="15"/>
      <c r="NEO170" s="15"/>
      <c r="NEP170" s="15"/>
      <c r="NEQ170" s="15"/>
      <c r="NER170" s="15"/>
      <c r="NES170" s="15"/>
      <c r="NET170" s="15"/>
      <c r="NEU170" s="15"/>
      <c r="NEV170" s="15"/>
      <c r="NEW170" s="15"/>
      <c r="NEX170" s="15"/>
      <c r="NEY170" s="15"/>
      <c r="NEZ170" s="15"/>
      <c r="NFA170" s="15"/>
      <c r="NFB170" s="15"/>
      <c r="NFC170" s="15"/>
      <c r="NFD170" s="15"/>
      <c r="NFE170" s="15"/>
      <c r="NFF170" s="15"/>
      <c r="NFG170" s="15"/>
      <c r="NFH170" s="15"/>
      <c r="NFI170" s="15"/>
      <c r="NFJ170" s="15"/>
      <c r="NFK170" s="15"/>
      <c r="NFL170" s="15"/>
      <c r="NFM170" s="15"/>
      <c r="NFN170" s="15"/>
      <c r="NFO170" s="15"/>
      <c r="NFP170" s="15"/>
      <c r="NFQ170" s="15"/>
      <c r="NFR170" s="15"/>
      <c r="NFS170" s="15"/>
      <c r="NFT170" s="15"/>
      <c r="NFU170" s="15"/>
      <c r="NFV170" s="15"/>
      <c r="NFW170" s="15"/>
      <c r="NFX170" s="15"/>
      <c r="NFY170" s="15"/>
      <c r="NFZ170" s="15"/>
      <c r="NGA170" s="15"/>
      <c r="NGB170" s="15"/>
      <c r="NGC170" s="15"/>
      <c r="NGD170" s="15"/>
      <c r="NGE170" s="15"/>
      <c r="NGF170" s="15"/>
      <c r="NGG170" s="15"/>
      <c r="NGH170" s="15"/>
      <c r="NGI170" s="15"/>
      <c r="NGJ170" s="15"/>
      <c r="NGK170" s="15"/>
      <c r="NGL170" s="15"/>
      <c r="NGM170" s="15"/>
      <c r="NGN170" s="15"/>
      <c r="NGO170" s="15"/>
      <c r="NGP170" s="15"/>
      <c r="NGQ170" s="15"/>
      <c r="NGR170" s="15"/>
      <c r="NGS170" s="15"/>
      <c r="NGT170" s="15"/>
      <c r="NGU170" s="15"/>
      <c r="NGV170" s="15"/>
      <c r="NGW170" s="15"/>
      <c r="NGX170" s="15"/>
      <c r="NGY170" s="15"/>
      <c r="NGZ170" s="15"/>
      <c r="NHA170" s="15"/>
      <c r="NHB170" s="15"/>
      <c r="NHC170" s="15"/>
      <c r="NHD170" s="15"/>
      <c r="NHE170" s="15"/>
      <c r="NHF170" s="15"/>
      <c r="NHG170" s="15"/>
      <c r="NHH170" s="15"/>
      <c r="NHI170" s="15"/>
      <c r="NHJ170" s="15"/>
      <c r="NHK170" s="15"/>
      <c r="NHL170" s="15"/>
      <c r="NHM170" s="15"/>
      <c r="NHN170" s="15"/>
      <c r="NHO170" s="15"/>
      <c r="NHP170" s="15"/>
      <c r="NHQ170" s="15"/>
      <c r="NHR170" s="15"/>
      <c r="NHS170" s="15"/>
      <c r="NHT170" s="15"/>
      <c r="NHU170" s="15"/>
      <c r="NHV170" s="15"/>
      <c r="NHW170" s="15"/>
      <c r="NHX170" s="15"/>
      <c r="NHY170" s="15"/>
      <c r="NHZ170" s="15"/>
      <c r="NIA170" s="15"/>
      <c r="NIB170" s="15"/>
      <c r="NIC170" s="15"/>
      <c r="NID170" s="15"/>
      <c r="NIE170" s="15"/>
      <c r="NIF170" s="15"/>
      <c r="NIG170" s="15"/>
      <c r="NIH170" s="15"/>
      <c r="NII170" s="15"/>
      <c r="NIJ170" s="15"/>
      <c r="NIK170" s="15"/>
      <c r="NIL170" s="15"/>
      <c r="NIM170" s="15"/>
      <c r="NIN170" s="15"/>
      <c r="NIO170" s="15"/>
      <c r="NIP170" s="15"/>
      <c r="NIQ170" s="15"/>
      <c r="NIR170" s="15"/>
      <c r="NIS170" s="15"/>
      <c r="NIT170" s="15"/>
      <c r="NIU170" s="15"/>
      <c r="NIV170" s="15"/>
      <c r="NIW170" s="15"/>
      <c r="NIX170" s="15"/>
      <c r="NIY170" s="15"/>
      <c r="NIZ170" s="15"/>
      <c r="NJA170" s="15"/>
      <c r="NJB170" s="15"/>
      <c r="NJC170" s="15"/>
      <c r="NJD170" s="15"/>
      <c r="NJE170" s="15"/>
      <c r="NJF170" s="15"/>
      <c r="NJG170" s="15"/>
      <c r="NJH170" s="15"/>
      <c r="NJI170" s="15"/>
      <c r="NJJ170" s="15"/>
      <c r="NJK170" s="15"/>
      <c r="NJL170" s="15"/>
      <c r="NJM170" s="15"/>
      <c r="NJN170" s="15"/>
      <c r="NJO170" s="15"/>
      <c r="NJP170" s="15"/>
      <c r="NJQ170" s="15"/>
      <c r="NJR170" s="15"/>
      <c r="NJS170" s="15"/>
      <c r="NJT170" s="15"/>
      <c r="NJU170" s="15"/>
      <c r="NJV170" s="15"/>
      <c r="NJW170" s="15"/>
      <c r="NJX170" s="15"/>
      <c r="NJY170" s="15"/>
      <c r="NJZ170" s="15"/>
      <c r="NKA170" s="15"/>
      <c r="NKB170" s="15"/>
      <c r="NKC170" s="15"/>
      <c r="NKD170" s="15"/>
      <c r="NKE170" s="15"/>
      <c r="NKF170" s="15"/>
      <c r="NKG170" s="15"/>
      <c r="NKH170" s="15"/>
      <c r="NKI170" s="15"/>
      <c r="NKJ170" s="15"/>
      <c r="NKK170" s="15"/>
      <c r="NKL170" s="15"/>
      <c r="NKM170" s="15"/>
      <c r="NKN170" s="15"/>
      <c r="NKO170" s="15"/>
      <c r="NKP170" s="15"/>
      <c r="NKQ170" s="15"/>
      <c r="NKR170" s="15"/>
      <c r="NKS170" s="15"/>
      <c r="NKT170" s="15"/>
      <c r="NKU170" s="15"/>
      <c r="NKV170" s="15"/>
      <c r="NKW170" s="15"/>
      <c r="NKX170" s="15"/>
      <c r="NKY170" s="15"/>
      <c r="NKZ170" s="15"/>
      <c r="NLA170" s="15"/>
      <c r="NLB170" s="15"/>
      <c r="NLC170" s="15"/>
      <c r="NLD170" s="15"/>
      <c r="NLE170" s="15"/>
      <c r="NLF170" s="15"/>
      <c r="NLG170" s="15"/>
      <c r="NLH170" s="15"/>
      <c r="NLI170" s="15"/>
      <c r="NLJ170" s="15"/>
      <c r="NLK170" s="15"/>
      <c r="NLL170" s="15"/>
      <c r="NLM170" s="15"/>
      <c r="NLN170" s="15"/>
      <c r="NLO170" s="15"/>
      <c r="NLP170" s="15"/>
      <c r="NLQ170" s="15"/>
      <c r="NLR170" s="15"/>
      <c r="NLS170" s="15"/>
      <c r="NLT170" s="15"/>
      <c r="NLU170" s="15"/>
      <c r="NLV170" s="15"/>
      <c r="NLW170" s="15"/>
      <c r="NLX170" s="15"/>
      <c r="NLY170" s="15"/>
      <c r="NLZ170" s="15"/>
      <c r="NMA170" s="15"/>
      <c r="NMB170" s="15"/>
      <c r="NMC170" s="15"/>
      <c r="NMD170" s="15"/>
      <c r="NME170" s="15"/>
      <c r="NMF170" s="15"/>
      <c r="NMG170" s="15"/>
      <c r="NMH170" s="15"/>
      <c r="NMI170" s="15"/>
      <c r="NMJ170" s="15"/>
      <c r="NMK170" s="15"/>
      <c r="NML170" s="15"/>
      <c r="NMM170" s="15"/>
      <c r="NMN170" s="15"/>
      <c r="NMO170" s="15"/>
      <c r="NMP170" s="15"/>
      <c r="NMQ170" s="15"/>
      <c r="NMR170" s="15"/>
      <c r="NMS170" s="15"/>
      <c r="NMT170" s="15"/>
      <c r="NMU170" s="15"/>
      <c r="NMV170" s="15"/>
      <c r="NMW170" s="15"/>
      <c r="NMX170" s="15"/>
      <c r="NMY170" s="15"/>
      <c r="NMZ170" s="15"/>
      <c r="NNA170" s="15"/>
      <c r="NNB170" s="15"/>
      <c r="NNC170" s="15"/>
      <c r="NND170" s="15"/>
      <c r="NNE170" s="15"/>
      <c r="NNF170" s="15"/>
      <c r="NNG170" s="15"/>
      <c r="NNH170" s="15"/>
      <c r="NNI170" s="15"/>
      <c r="NNJ170" s="15"/>
      <c r="NNK170" s="15"/>
      <c r="NNL170" s="15"/>
      <c r="NNM170" s="15"/>
      <c r="NNN170" s="15"/>
      <c r="NNO170" s="15"/>
      <c r="NNP170" s="15"/>
      <c r="NNQ170" s="15"/>
      <c r="NNR170" s="15"/>
      <c r="NNS170" s="15"/>
      <c r="NNT170" s="15"/>
      <c r="NNU170" s="15"/>
      <c r="NNV170" s="15"/>
      <c r="NNW170" s="15"/>
      <c r="NNX170" s="15"/>
      <c r="NNY170" s="15"/>
      <c r="NNZ170" s="15"/>
      <c r="NOA170" s="15"/>
      <c r="NOB170" s="15"/>
      <c r="NOC170" s="15"/>
      <c r="NOD170" s="15"/>
      <c r="NOE170" s="15"/>
      <c r="NOF170" s="15"/>
      <c r="NOG170" s="15"/>
      <c r="NOH170" s="15"/>
      <c r="NOI170" s="15"/>
      <c r="NOJ170" s="15"/>
      <c r="NOK170" s="15"/>
      <c r="NOL170" s="15"/>
      <c r="NOM170" s="15"/>
      <c r="NON170" s="15"/>
      <c r="NOO170" s="15"/>
      <c r="NOP170" s="15"/>
      <c r="NOQ170" s="15"/>
      <c r="NOR170" s="15"/>
      <c r="NOS170" s="15"/>
      <c r="NOT170" s="15"/>
      <c r="NOU170" s="15"/>
      <c r="NOV170" s="15"/>
      <c r="NOW170" s="15"/>
      <c r="NOX170" s="15"/>
      <c r="NOY170" s="15"/>
      <c r="NOZ170" s="15"/>
      <c r="NPA170" s="15"/>
      <c r="NPB170" s="15"/>
      <c r="NPC170" s="15"/>
      <c r="NPD170" s="15"/>
      <c r="NPE170" s="15"/>
      <c r="NPF170" s="15"/>
      <c r="NPG170" s="15"/>
      <c r="NPH170" s="15"/>
      <c r="NPI170" s="15"/>
      <c r="NPJ170" s="15"/>
      <c r="NPK170" s="15"/>
      <c r="NPL170" s="15"/>
      <c r="NPM170" s="15"/>
      <c r="NPN170" s="15"/>
      <c r="NPO170" s="15"/>
      <c r="NPP170" s="15"/>
      <c r="NPQ170" s="15"/>
      <c r="NPR170" s="15"/>
      <c r="NPS170" s="15"/>
      <c r="NPT170" s="15"/>
      <c r="NPU170" s="15"/>
      <c r="NPV170" s="15"/>
      <c r="NPW170" s="15"/>
      <c r="NPX170" s="15"/>
      <c r="NPY170" s="15"/>
      <c r="NPZ170" s="15"/>
      <c r="NQA170" s="15"/>
      <c r="NQB170" s="15"/>
      <c r="NQC170" s="15"/>
      <c r="NQD170" s="15"/>
      <c r="NQE170" s="15"/>
      <c r="NQF170" s="15"/>
      <c r="NQG170" s="15"/>
      <c r="NQH170" s="15"/>
      <c r="NQI170" s="15"/>
      <c r="NQJ170" s="15"/>
      <c r="NQK170" s="15"/>
      <c r="NQL170" s="15"/>
      <c r="NQM170" s="15"/>
      <c r="NQN170" s="15"/>
      <c r="NQO170" s="15"/>
      <c r="NQP170" s="15"/>
      <c r="NQQ170" s="15"/>
      <c r="NQR170" s="15"/>
      <c r="NQS170" s="15"/>
      <c r="NQT170" s="15"/>
      <c r="NQU170" s="15"/>
      <c r="NQV170" s="15"/>
      <c r="NQW170" s="15"/>
      <c r="NQX170" s="15"/>
      <c r="NQY170" s="15"/>
      <c r="NQZ170" s="15"/>
      <c r="NRA170" s="15"/>
      <c r="NRB170" s="15"/>
      <c r="NRC170" s="15"/>
      <c r="NRD170" s="15"/>
      <c r="NRE170" s="15"/>
      <c r="NRF170" s="15"/>
      <c r="NRG170" s="15"/>
      <c r="NRH170" s="15"/>
      <c r="NRI170" s="15"/>
      <c r="NRJ170" s="15"/>
      <c r="NRK170" s="15"/>
      <c r="NRL170" s="15"/>
      <c r="NRM170" s="15"/>
      <c r="NRN170" s="15"/>
      <c r="NRO170" s="15"/>
      <c r="NRP170" s="15"/>
      <c r="NRQ170" s="15"/>
      <c r="NRR170" s="15"/>
      <c r="NRS170" s="15"/>
      <c r="NRT170" s="15"/>
      <c r="NRU170" s="15"/>
      <c r="NRV170" s="15"/>
      <c r="NRW170" s="15"/>
      <c r="NRX170" s="15"/>
      <c r="NRY170" s="15"/>
      <c r="NRZ170" s="15"/>
      <c r="NSA170" s="15"/>
      <c r="NSB170" s="15"/>
      <c r="NSC170" s="15"/>
      <c r="NSD170" s="15"/>
      <c r="NSE170" s="15"/>
      <c r="NSF170" s="15"/>
      <c r="NSG170" s="15"/>
      <c r="NSH170" s="15"/>
      <c r="NSI170" s="15"/>
      <c r="NSJ170" s="15"/>
      <c r="NSK170" s="15"/>
      <c r="NSL170" s="15"/>
      <c r="NSM170" s="15"/>
      <c r="NSN170" s="15"/>
      <c r="NSO170" s="15"/>
      <c r="NSP170" s="15"/>
      <c r="NSQ170" s="15"/>
      <c r="NSR170" s="15"/>
      <c r="NSS170" s="15"/>
      <c r="NST170" s="15"/>
      <c r="NSU170" s="15"/>
      <c r="NSV170" s="15"/>
      <c r="NSW170" s="15"/>
      <c r="NSX170" s="15"/>
      <c r="NSY170" s="15"/>
      <c r="NSZ170" s="15"/>
      <c r="NTA170" s="15"/>
      <c r="NTB170" s="15"/>
      <c r="NTC170" s="15"/>
      <c r="NTD170" s="15"/>
      <c r="NTE170" s="15"/>
      <c r="NTF170" s="15"/>
      <c r="NTG170" s="15"/>
      <c r="NTH170" s="15"/>
      <c r="NTI170" s="15"/>
      <c r="NTJ170" s="15"/>
      <c r="NTK170" s="15"/>
      <c r="NTL170" s="15"/>
      <c r="NTM170" s="15"/>
      <c r="NTN170" s="15"/>
      <c r="NTO170" s="15"/>
      <c r="NTP170" s="15"/>
      <c r="NTQ170" s="15"/>
      <c r="NTR170" s="15"/>
      <c r="NTS170" s="15"/>
      <c r="NTT170" s="15"/>
      <c r="NTU170" s="15"/>
      <c r="NTV170" s="15"/>
      <c r="NTW170" s="15"/>
      <c r="NTX170" s="15"/>
      <c r="NTY170" s="15"/>
      <c r="NTZ170" s="15"/>
      <c r="NUA170" s="15"/>
      <c r="NUB170" s="15"/>
      <c r="NUC170" s="15"/>
      <c r="NUD170" s="15"/>
      <c r="NUE170" s="15"/>
      <c r="NUF170" s="15"/>
      <c r="NUG170" s="15"/>
      <c r="NUH170" s="15"/>
      <c r="NUI170" s="15"/>
      <c r="NUJ170" s="15"/>
      <c r="NUK170" s="15"/>
      <c r="NUL170" s="15"/>
      <c r="NUM170" s="15"/>
      <c r="NUN170" s="15"/>
      <c r="NUO170" s="15"/>
      <c r="NUP170" s="15"/>
      <c r="NUQ170" s="15"/>
      <c r="NUR170" s="15"/>
      <c r="NUS170" s="15"/>
      <c r="NUT170" s="15"/>
      <c r="NUU170" s="15"/>
      <c r="NUV170" s="15"/>
      <c r="NUW170" s="15"/>
      <c r="NUX170" s="15"/>
      <c r="NUY170" s="15"/>
      <c r="NUZ170" s="15"/>
      <c r="NVA170" s="15"/>
      <c r="NVB170" s="15"/>
      <c r="NVC170" s="15"/>
      <c r="NVD170" s="15"/>
      <c r="NVE170" s="15"/>
      <c r="NVF170" s="15"/>
      <c r="NVG170" s="15"/>
      <c r="NVH170" s="15"/>
      <c r="NVI170" s="15"/>
      <c r="NVJ170" s="15"/>
      <c r="NVK170" s="15"/>
      <c r="NVL170" s="15"/>
      <c r="NVM170" s="15"/>
      <c r="NVN170" s="15"/>
      <c r="NVO170" s="15"/>
      <c r="NVP170" s="15"/>
      <c r="NVQ170" s="15"/>
      <c r="NVR170" s="15"/>
      <c r="NVS170" s="15"/>
      <c r="NVT170" s="15"/>
      <c r="NVU170" s="15"/>
      <c r="NVV170" s="15"/>
      <c r="NVW170" s="15"/>
      <c r="NVX170" s="15"/>
      <c r="NVY170" s="15"/>
      <c r="NVZ170" s="15"/>
      <c r="NWA170" s="15"/>
      <c r="NWB170" s="15"/>
      <c r="NWC170" s="15"/>
      <c r="NWD170" s="15"/>
      <c r="NWE170" s="15"/>
      <c r="NWF170" s="15"/>
      <c r="NWG170" s="15"/>
      <c r="NWH170" s="15"/>
      <c r="NWI170" s="15"/>
      <c r="NWJ170" s="15"/>
      <c r="NWK170" s="15"/>
      <c r="NWL170" s="15"/>
      <c r="NWM170" s="15"/>
      <c r="NWN170" s="15"/>
      <c r="NWO170" s="15"/>
      <c r="NWP170" s="15"/>
      <c r="NWQ170" s="15"/>
      <c r="NWR170" s="15"/>
      <c r="NWS170" s="15"/>
      <c r="NWT170" s="15"/>
      <c r="NWU170" s="15"/>
      <c r="NWV170" s="15"/>
      <c r="NWW170" s="15"/>
      <c r="NWX170" s="15"/>
      <c r="NWY170" s="15"/>
      <c r="NWZ170" s="15"/>
      <c r="NXA170" s="15"/>
      <c r="NXB170" s="15"/>
      <c r="NXC170" s="15"/>
      <c r="NXD170" s="15"/>
      <c r="NXE170" s="15"/>
      <c r="NXF170" s="15"/>
      <c r="NXG170" s="15"/>
      <c r="NXH170" s="15"/>
      <c r="NXI170" s="15"/>
      <c r="NXJ170" s="15"/>
      <c r="NXK170" s="15"/>
      <c r="NXL170" s="15"/>
      <c r="NXM170" s="15"/>
      <c r="NXN170" s="15"/>
      <c r="NXO170" s="15"/>
      <c r="NXP170" s="15"/>
      <c r="NXQ170" s="15"/>
      <c r="NXR170" s="15"/>
      <c r="NXS170" s="15"/>
      <c r="NXT170" s="15"/>
      <c r="NXU170" s="15"/>
      <c r="NXV170" s="15"/>
      <c r="NXW170" s="15"/>
      <c r="NXX170" s="15"/>
      <c r="NXY170" s="15"/>
      <c r="NXZ170" s="15"/>
      <c r="NYA170" s="15"/>
      <c r="NYB170" s="15"/>
      <c r="NYC170" s="15"/>
      <c r="NYD170" s="15"/>
      <c r="NYE170" s="15"/>
      <c r="NYF170" s="15"/>
      <c r="NYG170" s="15"/>
      <c r="NYH170" s="15"/>
      <c r="NYI170" s="15"/>
      <c r="NYJ170" s="15"/>
      <c r="NYK170" s="15"/>
      <c r="NYL170" s="15"/>
      <c r="NYM170" s="15"/>
      <c r="NYN170" s="15"/>
      <c r="NYO170" s="15"/>
      <c r="NYP170" s="15"/>
      <c r="NYQ170" s="15"/>
      <c r="NYR170" s="15"/>
      <c r="NYS170" s="15"/>
      <c r="NYT170" s="15"/>
      <c r="NYU170" s="15"/>
      <c r="NYV170" s="15"/>
      <c r="NYW170" s="15"/>
      <c r="NYX170" s="15"/>
      <c r="NYY170" s="15"/>
      <c r="NYZ170" s="15"/>
      <c r="NZA170" s="15"/>
      <c r="NZB170" s="15"/>
      <c r="NZC170" s="15"/>
      <c r="NZD170" s="15"/>
      <c r="NZE170" s="15"/>
      <c r="NZF170" s="15"/>
      <c r="NZG170" s="15"/>
      <c r="NZH170" s="15"/>
      <c r="NZI170" s="15"/>
      <c r="NZJ170" s="15"/>
      <c r="NZK170" s="15"/>
      <c r="NZL170" s="15"/>
      <c r="NZM170" s="15"/>
      <c r="NZN170" s="15"/>
      <c r="NZO170" s="15"/>
      <c r="NZP170" s="15"/>
      <c r="NZQ170" s="15"/>
      <c r="NZR170" s="15"/>
      <c r="NZS170" s="15"/>
      <c r="NZT170" s="15"/>
      <c r="NZU170" s="15"/>
      <c r="NZV170" s="15"/>
      <c r="NZW170" s="15"/>
      <c r="NZX170" s="15"/>
      <c r="NZY170" s="15"/>
      <c r="NZZ170" s="15"/>
      <c r="OAA170" s="15"/>
      <c r="OAB170" s="15"/>
      <c r="OAC170" s="15"/>
      <c r="OAD170" s="15"/>
      <c r="OAE170" s="15"/>
      <c r="OAF170" s="15"/>
      <c r="OAG170" s="15"/>
      <c r="OAH170" s="15"/>
      <c r="OAI170" s="15"/>
      <c r="OAJ170" s="15"/>
      <c r="OAK170" s="15"/>
      <c r="OAL170" s="15"/>
      <c r="OAM170" s="15"/>
      <c r="OAN170" s="15"/>
      <c r="OAO170" s="15"/>
      <c r="OAP170" s="15"/>
      <c r="OAQ170" s="15"/>
      <c r="OAR170" s="15"/>
      <c r="OAS170" s="15"/>
      <c r="OAT170" s="15"/>
      <c r="OAU170" s="15"/>
      <c r="OAV170" s="15"/>
      <c r="OAW170" s="15"/>
      <c r="OAX170" s="15"/>
      <c r="OAY170" s="15"/>
      <c r="OAZ170" s="15"/>
      <c r="OBA170" s="15"/>
      <c r="OBB170" s="15"/>
      <c r="OBC170" s="15"/>
      <c r="OBD170" s="15"/>
      <c r="OBE170" s="15"/>
      <c r="OBF170" s="15"/>
      <c r="OBG170" s="15"/>
      <c r="OBH170" s="15"/>
      <c r="OBI170" s="15"/>
      <c r="OBJ170" s="15"/>
      <c r="OBK170" s="15"/>
      <c r="OBL170" s="15"/>
      <c r="OBM170" s="15"/>
      <c r="OBN170" s="15"/>
      <c r="OBO170" s="15"/>
      <c r="OBP170" s="15"/>
      <c r="OBQ170" s="15"/>
      <c r="OBR170" s="15"/>
      <c r="OBS170" s="15"/>
      <c r="OBT170" s="15"/>
      <c r="OBU170" s="15"/>
      <c r="OBV170" s="15"/>
      <c r="OBW170" s="15"/>
      <c r="OBX170" s="15"/>
      <c r="OBY170" s="15"/>
      <c r="OBZ170" s="15"/>
      <c r="OCA170" s="15"/>
      <c r="OCB170" s="15"/>
      <c r="OCC170" s="15"/>
      <c r="OCD170" s="15"/>
      <c r="OCE170" s="15"/>
      <c r="OCF170" s="15"/>
      <c r="OCG170" s="15"/>
      <c r="OCH170" s="15"/>
      <c r="OCI170" s="15"/>
      <c r="OCJ170" s="15"/>
      <c r="OCK170" s="15"/>
      <c r="OCL170" s="15"/>
      <c r="OCM170" s="15"/>
      <c r="OCN170" s="15"/>
      <c r="OCO170" s="15"/>
      <c r="OCP170" s="15"/>
      <c r="OCQ170" s="15"/>
      <c r="OCR170" s="15"/>
      <c r="OCS170" s="15"/>
      <c r="OCT170" s="15"/>
      <c r="OCU170" s="15"/>
      <c r="OCV170" s="15"/>
      <c r="OCW170" s="15"/>
      <c r="OCX170" s="15"/>
      <c r="OCY170" s="15"/>
      <c r="OCZ170" s="15"/>
      <c r="ODA170" s="15"/>
      <c r="ODB170" s="15"/>
      <c r="ODC170" s="15"/>
      <c r="ODD170" s="15"/>
      <c r="ODE170" s="15"/>
      <c r="ODF170" s="15"/>
      <c r="ODG170" s="15"/>
      <c r="ODH170" s="15"/>
      <c r="ODI170" s="15"/>
      <c r="ODJ170" s="15"/>
      <c r="ODK170" s="15"/>
      <c r="ODL170" s="15"/>
      <c r="ODM170" s="15"/>
      <c r="ODN170" s="15"/>
      <c r="ODO170" s="15"/>
      <c r="ODP170" s="15"/>
      <c r="ODQ170" s="15"/>
      <c r="ODR170" s="15"/>
      <c r="ODS170" s="15"/>
      <c r="ODT170" s="15"/>
      <c r="ODU170" s="15"/>
      <c r="ODV170" s="15"/>
      <c r="ODW170" s="15"/>
      <c r="ODX170" s="15"/>
      <c r="ODY170" s="15"/>
      <c r="ODZ170" s="15"/>
      <c r="OEA170" s="15"/>
      <c r="OEB170" s="15"/>
      <c r="OEC170" s="15"/>
      <c r="OED170" s="15"/>
      <c r="OEE170" s="15"/>
      <c r="OEF170" s="15"/>
      <c r="OEG170" s="15"/>
      <c r="OEH170" s="15"/>
      <c r="OEI170" s="15"/>
      <c r="OEJ170" s="15"/>
      <c r="OEK170" s="15"/>
      <c r="OEL170" s="15"/>
      <c r="OEM170" s="15"/>
      <c r="OEN170" s="15"/>
      <c r="OEO170" s="15"/>
      <c r="OEP170" s="15"/>
      <c r="OEQ170" s="15"/>
      <c r="OER170" s="15"/>
      <c r="OES170" s="15"/>
      <c r="OET170" s="15"/>
      <c r="OEU170" s="15"/>
      <c r="OEV170" s="15"/>
      <c r="OEW170" s="15"/>
      <c r="OEX170" s="15"/>
      <c r="OEY170" s="15"/>
      <c r="OEZ170" s="15"/>
      <c r="OFA170" s="15"/>
      <c r="OFB170" s="15"/>
      <c r="OFC170" s="15"/>
      <c r="OFD170" s="15"/>
      <c r="OFE170" s="15"/>
      <c r="OFF170" s="15"/>
      <c r="OFG170" s="15"/>
      <c r="OFH170" s="15"/>
      <c r="OFI170" s="15"/>
      <c r="OFJ170" s="15"/>
      <c r="OFK170" s="15"/>
      <c r="OFL170" s="15"/>
      <c r="OFM170" s="15"/>
      <c r="OFN170" s="15"/>
      <c r="OFO170" s="15"/>
      <c r="OFP170" s="15"/>
      <c r="OFQ170" s="15"/>
      <c r="OFR170" s="15"/>
      <c r="OFS170" s="15"/>
      <c r="OFT170" s="15"/>
      <c r="OFU170" s="15"/>
      <c r="OFV170" s="15"/>
      <c r="OFW170" s="15"/>
      <c r="OFX170" s="15"/>
      <c r="OFY170" s="15"/>
      <c r="OFZ170" s="15"/>
      <c r="OGA170" s="15"/>
      <c r="OGB170" s="15"/>
      <c r="OGC170" s="15"/>
      <c r="OGD170" s="15"/>
      <c r="OGE170" s="15"/>
      <c r="OGF170" s="15"/>
      <c r="OGG170" s="15"/>
      <c r="OGH170" s="15"/>
      <c r="OGI170" s="15"/>
      <c r="OGJ170" s="15"/>
      <c r="OGK170" s="15"/>
      <c r="OGL170" s="15"/>
      <c r="OGM170" s="15"/>
      <c r="OGN170" s="15"/>
      <c r="OGO170" s="15"/>
      <c r="OGP170" s="15"/>
      <c r="OGQ170" s="15"/>
      <c r="OGR170" s="15"/>
      <c r="OGS170" s="15"/>
      <c r="OGT170" s="15"/>
      <c r="OGU170" s="15"/>
      <c r="OGV170" s="15"/>
      <c r="OGW170" s="15"/>
      <c r="OGX170" s="15"/>
      <c r="OGY170" s="15"/>
      <c r="OGZ170" s="15"/>
      <c r="OHA170" s="15"/>
      <c r="OHB170" s="15"/>
      <c r="OHC170" s="15"/>
      <c r="OHD170" s="15"/>
      <c r="OHE170" s="15"/>
      <c r="OHF170" s="15"/>
      <c r="OHG170" s="15"/>
      <c r="OHH170" s="15"/>
      <c r="OHI170" s="15"/>
      <c r="OHJ170" s="15"/>
      <c r="OHK170" s="15"/>
      <c r="OHL170" s="15"/>
      <c r="OHM170" s="15"/>
      <c r="OHN170" s="15"/>
      <c r="OHO170" s="15"/>
      <c r="OHP170" s="15"/>
      <c r="OHQ170" s="15"/>
      <c r="OHR170" s="15"/>
      <c r="OHS170" s="15"/>
      <c r="OHT170" s="15"/>
      <c r="OHU170" s="15"/>
      <c r="OHV170" s="15"/>
      <c r="OHW170" s="15"/>
      <c r="OHX170" s="15"/>
      <c r="OHY170" s="15"/>
      <c r="OHZ170" s="15"/>
      <c r="OIA170" s="15"/>
      <c r="OIB170" s="15"/>
      <c r="OIC170" s="15"/>
      <c r="OID170" s="15"/>
      <c r="OIE170" s="15"/>
      <c r="OIF170" s="15"/>
      <c r="OIG170" s="15"/>
      <c r="OIH170" s="15"/>
      <c r="OII170" s="15"/>
      <c r="OIJ170" s="15"/>
      <c r="OIK170" s="15"/>
      <c r="OIL170" s="15"/>
      <c r="OIM170" s="15"/>
      <c r="OIN170" s="15"/>
      <c r="OIO170" s="15"/>
      <c r="OIP170" s="15"/>
      <c r="OIQ170" s="15"/>
      <c r="OIR170" s="15"/>
      <c r="OIS170" s="15"/>
      <c r="OIT170" s="15"/>
      <c r="OIU170" s="15"/>
      <c r="OIV170" s="15"/>
      <c r="OIW170" s="15"/>
      <c r="OIX170" s="15"/>
      <c r="OIY170" s="15"/>
      <c r="OIZ170" s="15"/>
      <c r="OJA170" s="15"/>
      <c r="OJB170" s="15"/>
      <c r="OJC170" s="15"/>
      <c r="OJD170" s="15"/>
      <c r="OJE170" s="15"/>
      <c r="OJF170" s="15"/>
      <c r="OJG170" s="15"/>
      <c r="OJH170" s="15"/>
      <c r="OJI170" s="15"/>
      <c r="OJJ170" s="15"/>
      <c r="OJK170" s="15"/>
      <c r="OJL170" s="15"/>
      <c r="OJM170" s="15"/>
      <c r="OJN170" s="15"/>
      <c r="OJO170" s="15"/>
      <c r="OJP170" s="15"/>
      <c r="OJQ170" s="15"/>
      <c r="OJR170" s="15"/>
      <c r="OJS170" s="15"/>
      <c r="OJT170" s="15"/>
      <c r="OJU170" s="15"/>
      <c r="OJV170" s="15"/>
      <c r="OJW170" s="15"/>
      <c r="OJX170" s="15"/>
      <c r="OJY170" s="15"/>
      <c r="OJZ170" s="15"/>
      <c r="OKA170" s="15"/>
      <c r="OKB170" s="15"/>
      <c r="OKC170" s="15"/>
      <c r="OKD170" s="15"/>
      <c r="OKE170" s="15"/>
      <c r="OKF170" s="15"/>
      <c r="OKG170" s="15"/>
      <c r="OKH170" s="15"/>
      <c r="OKI170" s="15"/>
      <c r="OKJ170" s="15"/>
      <c r="OKK170" s="15"/>
      <c r="OKL170" s="15"/>
      <c r="OKM170" s="15"/>
      <c r="OKN170" s="15"/>
      <c r="OKO170" s="15"/>
      <c r="OKP170" s="15"/>
      <c r="OKQ170" s="15"/>
      <c r="OKR170" s="15"/>
      <c r="OKS170" s="15"/>
      <c r="OKT170" s="15"/>
      <c r="OKU170" s="15"/>
      <c r="OKV170" s="15"/>
      <c r="OKW170" s="15"/>
      <c r="OKX170" s="15"/>
      <c r="OKY170" s="15"/>
      <c r="OKZ170" s="15"/>
      <c r="OLA170" s="15"/>
      <c r="OLB170" s="15"/>
      <c r="OLC170" s="15"/>
      <c r="OLD170" s="15"/>
      <c r="OLE170" s="15"/>
      <c r="OLF170" s="15"/>
      <c r="OLG170" s="15"/>
      <c r="OLH170" s="15"/>
      <c r="OLI170" s="15"/>
      <c r="OLJ170" s="15"/>
      <c r="OLK170" s="15"/>
      <c r="OLL170" s="15"/>
      <c r="OLM170" s="15"/>
      <c r="OLN170" s="15"/>
      <c r="OLO170" s="15"/>
      <c r="OLP170" s="15"/>
      <c r="OLQ170" s="15"/>
      <c r="OLR170" s="15"/>
      <c r="OLS170" s="15"/>
      <c r="OLT170" s="15"/>
      <c r="OLU170" s="15"/>
      <c r="OLV170" s="15"/>
      <c r="OLW170" s="15"/>
      <c r="OLX170" s="15"/>
      <c r="OLY170" s="15"/>
      <c r="OLZ170" s="15"/>
      <c r="OMA170" s="15"/>
      <c r="OMB170" s="15"/>
      <c r="OMC170" s="15"/>
      <c r="OMD170" s="15"/>
      <c r="OME170" s="15"/>
      <c r="OMF170" s="15"/>
      <c r="OMG170" s="15"/>
      <c r="OMH170" s="15"/>
      <c r="OMI170" s="15"/>
      <c r="OMJ170" s="15"/>
      <c r="OMK170" s="15"/>
      <c r="OML170" s="15"/>
      <c r="OMM170" s="15"/>
      <c r="OMN170" s="15"/>
      <c r="OMO170" s="15"/>
      <c r="OMP170" s="15"/>
      <c r="OMQ170" s="15"/>
      <c r="OMR170" s="15"/>
      <c r="OMS170" s="15"/>
      <c r="OMT170" s="15"/>
      <c r="OMU170" s="15"/>
      <c r="OMV170" s="15"/>
      <c r="OMW170" s="15"/>
      <c r="OMX170" s="15"/>
      <c r="OMY170" s="15"/>
      <c r="OMZ170" s="15"/>
      <c r="ONA170" s="15"/>
      <c r="ONB170" s="15"/>
      <c r="ONC170" s="15"/>
      <c r="OND170" s="15"/>
      <c r="ONE170" s="15"/>
      <c r="ONF170" s="15"/>
      <c r="ONG170" s="15"/>
      <c r="ONH170" s="15"/>
      <c r="ONI170" s="15"/>
      <c r="ONJ170" s="15"/>
      <c r="ONK170" s="15"/>
      <c r="ONL170" s="15"/>
      <c r="ONM170" s="15"/>
      <c r="ONN170" s="15"/>
      <c r="ONO170" s="15"/>
      <c r="ONP170" s="15"/>
      <c r="ONQ170" s="15"/>
      <c r="ONR170" s="15"/>
      <c r="ONS170" s="15"/>
      <c r="ONT170" s="15"/>
      <c r="ONU170" s="15"/>
      <c r="ONV170" s="15"/>
      <c r="ONW170" s="15"/>
      <c r="ONX170" s="15"/>
      <c r="ONY170" s="15"/>
      <c r="ONZ170" s="15"/>
      <c r="OOA170" s="15"/>
      <c r="OOB170" s="15"/>
      <c r="OOC170" s="15"/>
      <c r="OOD170" s="15"/>
      <c r="OOE170" s="15"/>
      <c r="OOF170" s="15"/>
      <c r="OOG170" s="15"/>
      <c r="OOH170" s="15"/>
      <c r="OOI170" s="15"/>
      <c r="OOJ170" s="15"/>
      <c r="OOK170" s="15"/>
      <c r="OOL170" s="15"/>
      <c r="OOM170" s="15"/>
      <c r="OON170" s="15"/>
      <c r="OOO170" s="15"/>
      <c r="OOP170" s="15"/>
      <c r="OOQ170" s="15"/>
      <c r="OOR170" s="15"/>
      <c r="OOS170" s="15"/>
      <c r="OOT170" s="15"/>
      <c r="OOU170" s="15"/>
      <c r="OOV170" s="15"/>
      <c r="OOW170" s="15"/>
      <c r="OOX170" s="15"/>
      <c r="OOY170" s="15"/>
      <c r="OOZ170" s="15"/>
      <c r="OPA170" s="15"/>
      <c r="OPB170" s="15"/>
      <c r="OPC170" s="15"/>
      <c r="OPD170" s="15"/>
      <c r="OPE170" s="15"/>
      <c r="OPF170" s="15"/>
      <c r="OPG170" s="15"/>
      <c r="OPH170" s="15"/>
      <c r="OPI170" s="15"/>
      <c r="OPJ170" s="15"/>
      <c r="OPK170" s="15"/>
      <c r="OPL170" s="15"/>
      <c r="OPM170" s="15"/>
      <c r="OPN170" s="15"/>
      <c r="OPO170" s="15"/>
      <c r="OPP170" s="15"/>
      <c r="OPQ170" s="15"/>
      <c r="OPR170" s="15"/>
      <c r="OPS170" s="15"/>
      <c r="OPT170" s="15"/>
      <c r="OPU170" s="15"/>
      <c r="OPV170" s="15"/>
      <c r="OPW170" s="15"/>
      <c r="OPX170" s="15"/>
      <c r="OPY170" s="15"/>
      <c r="OPZ170" s="15"/>
      <c r="OQA170" s="15"/>
      <c r="OQB170" s="15"/>
      <c r="OQC170" s="15"/>
      <c r="OQD170" s="15"/>
      <c r="OQE170" s="15"/>
      <c r="OQF170" s="15"/>
      <c r="OQG170" s="15"/>
      <c r="OQH170" s="15"/>
      <c r="OQI170" s="15"/>
      <c r="OQJ170" s="15"/>
      <c r="OQK170" s="15"/>
      <c r="OQL170" s="15"/>
      <c r="OQM170" s="15"/>
      <c r="OQN170" s="15"/>
      <c r="OQO170" s="15"/>
      <c r="OQP170" s="15"/>
      <c r="OQQ170" s="15"/>
      <c r="OQR170" s="15"/>
      <c r="OQS170" s="15"/>
      <c r="OQT170" s="15"/>
      <c r="OQU170" s="15"/>
      <c r="OQV170" s="15"/>
      <c r="OQW170" s="15"/>
      <c r="OQX170" s="15"/>
      <c r="OQY170" s="15"/>
      <c r="OQZ170" s="15"/>
      <c r="ORA170" s="15"/>
      <c r="ORB170" s="15"/>
      <c r="ORC170" s="15"/>
      <c r="ORD170" s="15"/>
      <c r="ORE170" s="15"/>
      <c r="ORF170" s="15"/>
      <c r="ORG170" s="15"/>
      <c r="ORH170" s="15"/>
      <c r="ORI170" s="15"/>
      <c r="ORJ170" s="15"/>
      <c r="ORK170" s="15"/>
      <c r="ORL170" s="15"/>
      <c r="ORM170" s="15"/>
      <c r="ORN170" s="15"/>
      <c r="ORO170" s="15"/>
      <c r="ORP170" s="15"/>
      <c r="ORQ170" s="15"/>
      <c r="ORR170" s="15"/>
      <c r="ORS170" s="15"/>
      <c r="ORT170" s="15"/>
      <c r="ORU170" s="15"/>
      <c r="ORV170" s="15"/>
      <c r="ORW170" s="15"/>
      <c r="ORX170" s="15"/>
      <c r="ORY170" s="15"/>
      <c r="ORZ170" s="15"/>
      <c r="OSA170" s="15"/>
      <c r="OSB170" s="15"/>
      <c r="OSC170" s="15"/>
      <c r="OSD170" s="15"/>
      <c r="OSE170" s="15"/>
      <c r="OSF170" s="15"/>
      <c r="OSG170" s="15"/>
      <c r="OSH170" s="15"/>
      <c r="OSI170" s="15"/>
      <c r="OSJ170" s="15"/>
      <c r="OSK170" s="15"/>
      <c r="OSL170" s="15"/>
      <c r="OSM170" s="15"/>
      <c r="OSN170" s="15"/>
      <c r="OSO170" s="15"/>
      <c r="OSP170" s="15"/>
      <c r="OSQ170" s="15"/>
      <c r="OSR170" s="15"/>
      <c r="OSS170" s="15"/>
      <c r="OST170" s="15"/>
      <c r="OSU170" s="15"/>
      <c r="OSV170" s="15"/>
      <c r="OSW170" s="15"/>
      <c r="OSX170" s="15"/>
      <c r="OSY170" s="15"/>
      <c r="OSZ170" s="15"/>
      <c r="OTA170" s="15"/>
      <c r="OTB170" s="15"/>
      <c r="OTC170" s="15"/>
      <c r="OTD170" s="15"/>
      <c r="OTE170" s="15"/>
      <c r="OTF170" s="15"/>
      <c r="OTG170" s="15"/>
      <c r="OTH170" s="15"/>
      <c r="OTI170" s="15"/>
      <c r="OTJ170" s="15"/>
      <c r="OTK170" s="15"/>
      <c r="OTL170" s="15"/>
      <c r="OTM170" s="15"/>
      <c r="OTN170" s="15"/>
      <c r="OTO170" s="15"/>
      <c r="OTP170" s="15"/>
      <c r="OTQ170" s="15"/>
      <c r="OTR170" s="15"/>
      <c r="OTS170" s="15"/>
      <c r="OTT170" s="15"/>
      <c r="OTU170" s="15"/>
      <c r="OTV170" s="15"/>
      <c r="OTW170" s="15"/>
      <c r="OTX170" s="15"/>
      <c r="OTY170" s="15"/>
      <c r="OTZ170" s="15"/>
      <c r="OUA170" s="15"/>
      <c r="OUB170" s="15"/>
      <c r="OUC170" s="15"/>
      <c r="OUD170" s="15"/>
      <c r="OUE170" s="15"/>
      <c r="OUF170" s="15"/>
      <c r="OUG170" s="15"/>
      <c r="OUH170" s="15"/>
      <c r="OUI170" s="15"/>
      <c r="OUJ170" s="15"/>
      <c r="OUK170" s="15"/>
      <c r="OUL170" s="15"/>
      <c r="OUM170" s="15"/>
      <c r="OUN170" s="15"/>
      <c r="OUO170" s="15"/>
      <c r="OUP170" s="15"/>
      <c r="OUQ170" s="15"/>
      <c r="OUR170" s="15"/>
      <c r="OUS170" s="15"/>
      <c r="OUT170" s="15"/>
      <c r="OUU170" s="15"/>
      <c r="OUV170" s="15"/>
      <c r="OUW170" s="15"/>
      <c r="OUX170" s="15"/>
      <c r="OUY170" s="15"/>
      <c r="OUZ170" s="15"/>
      <c r="OVA170" s="15"/>
      <c r="OVB170" s="15"/>
      <c r="OVC170" s="15"/>
      <c r="OVD170" s="15"/>
      <c r="OVE170" s="15"/>
      <c r="OVF170" s="15"/>
      <c r="OVG170" s="15"/>
      <c r="OVH170" s="15"/>
      <c r="OVI170" s="15"/>
      <c r="OVJ170" s="15"/>
      <c r="OVK170" s="15"/>
      <c r="OVL170" s="15"/>
      <c r="OVM170" s="15"/>
      <c r="OVN170" s="15"/>
      <c r="OVO170" s="15"/>
      <c r="OVP170" s="15"/>
      <c r="OVQ170" s="15"/>
      <c r="OVR170" s="15"/>
      <c r="OVS170" s="15"/>
      <c r="OVT170" s="15"/>
      <c r="OVU170" s="15"/>
      <c r="OVV170" s="15"/>
      <c r="OVW170" s="15"/>
      <c r="OVX170" s="15"/>
      <c r="OVY170" s="15"/>
      <c r="OVZ170" s="15"/>
      <c r="OWA170" s="15"/>
      <c r="OWB170" s="15"/>
      <c r="OWC170" s="15"/>
      <c r="OWD170" s="15"/>
      <c r="OWE170" s="15"/>
      <c r="OWF170" s="15"/>
      <c r="OWG170" s="15"/>
      <c r="OWH170" s="15"/>
      <c r="OWI170" s="15"/>
      <c r="OWJ170" s="15"/>
      <c r="OWK170" s="15"/>
      <c r="OWL170" s="15"/>
      <c r="OWM170" s="15"/>
      <c r="OWN170" s="15"/>
      <c r="OWO170" s="15"/>
      <c r="OWP170" s="15"/>
      <c r="OWQ170" s="15"/>
      <c r="OWR170" s="15"/>
      <c r="OWS170" s="15"/>
      <c r="OWT170" s="15"/>
      <c r="OWU170" s="15"/>
      <c r="OWV170" s="15"/>
      <c r="OWW170" s="15"/>
      <c r="OWX170" s="15"/>
      <c r="OWY170" s="15"/>
      <c r="OWZ170" s="15"/>
      <c r="OXA170" s="15"/>
      <c r="OXB170" s="15"/>
      <c r="OXC170" s="15"/>
      <c r="OXD170" s="15"/>
      <c r="OXE170" s="15"/>
      <c r="OXF170" s="15"/>
      <c r="OXG170" s="15"/>
      <c r="OXH170" s="15"/>
      <c r="OXI170" s="15"/>
      <c r="OXJ170" s="15"/>
      <c r="OXK170" s="15"/>
      <c r="OXL170" s="15"/>
      <c r="OXM170" s="15"/>
      <c r="OXN170" s="15"/>
      <c r="OXO170" s="15"/>
      <c r="OXP170" s="15"/>
      <c r="OXQ170" s="15"/>
      <c r="OXR170" s="15"/>
      <c r="OXS170" s="15"/>
      <c r="OXT170" s="15"/>
      <c r="OXU170" s="15"/>
      <c r="OXV170" s="15"/>
      <c r="OXW170" s="15"/>
      <c r="OXX170" s="15"/>
      <c r="OXY170" s="15"/>
      <c r="OXZ170" s="15"/>
      <c r="OYA170" s="15"/>
      <c r="OYB170" s="15"/>
      <c r="OYC170" s="15"/>
      <c r="OYD170" s="15"/>
      <c r="OYE170" s="15"/>
      <c r="OYF170" s="15"/>
      <c r="OYG170" s="15"/>
      <c r="OYH170" s="15"/>
      <c r="OYI170" s="15"/>
      <c r="OYJ170" s="15"/>
      <c r="OYK170" s="15"/>
      <c r="OYL170" s="15"/>
      <c r="OYM170" s="15"/>
      <c r="OYN170" s="15"/>
      <c r="OYO170" s="15"/>
      <c r="OYP170" s="15"/>
      <c r="OYQ170" s="15"/>
      <c r="OYR170" s="15"/>
      <c r="OYS170" s="15"/>
      <c r="OYT170" s="15"/>
      <c r="OYU170" s="15"/>
      <c r="OYV170" s="15"/>
      <c r="OYW170" s="15"/>
      <c r="OYX170" s="15"/>
      <c r="OYY170" s="15"/>
      <c r="OYZ170" s="15"/>
      <c r="OZA170" s="15"/>
      <c r="OZB170" s="15"/>
      <c r="OZC170" s="15"/>
      <c r="OZD170" s="15"/>
      <c r="OZE170" s="15"/>
      <c r="OZF170" s="15"/>
      <c r="OZG170" s="15"/>
      <c r="OZH170" s="15"/>
      <c r="OZI170" s="15"/>
      <c r="OZJ170" s="15"/>
      <c r="OZK170" s="15"/>
      <c r="OZL170" s="15"/>
      <c r="OZM170" s="15"/>
      <c r="OZN170" s="15"/>
      <c r="OZO170" s="15"/>
      <c r="OZP170" s="15"/>
      <c r="OZQ170" s="15"/>
      <c r="OZR170" s="15"/>
      <c r="OZS170" s="15"/>
      <c r="OZT170" s="15"/>
      <c r="OZU170" s="15"/>
      <c r="OZV170" s="15"/>
      <c r="OZW170" s="15"/>
      <c r="OZX170" s="15"/>
      <c r="OZY170" s="15"/>
      <c r="OZZ170" s="15"/>
      <c r="PAA170" s="15"/>
      <c r="PAB170" s="15"/>
      <c r="PAC170" s="15"/>
      <c r="PAD170" s="15"/>
      <c r="PAE170" s="15"/>
      <c r="PAF170" s="15"/>
      <c r="PAG170" s="15"/>
      <c r="PAH170" s="15"/>
      <c r="PAI170" s="15"/>
      <c r="PAJ170" s="15"/>
      <c r="PAK170" s="15"/>
      <c r="PAL170" s="15"/>
      <c r="PAM170" s="15"/>
      <c r="PAN170" s="15"/>
      <c r="PAO170" s="15"/>
      <c r="PAP170" s="15"/>
      <c r="PAQ170" s="15"/>
      <c r="PAR170" s="15"/>
      <c r="PAS170" s="15"/>
      <c r="PAT170" s="15"/>
      <c r="PAU170" s="15"/>
      <c r="PAV170" s="15"/>
      <c r="PAW170" s="15"/>
      <c r="PAX170" s="15"/>
      <c r="PAY170" s="15"/>
      <c r="PAZ170" s="15"/>
      <c r="PBA170" s="15"/>
      <c r="PBB170" s="15"/>
      <c r="PBC170" s="15"/>
      <c r="PBD170" s="15"/>
      <c r="PBE170" s="15"/>
      <c r="PBF170" s="15"/>
      <c r="PBG170" s="15"/>
      <c r="PBH170" s="15"/>
      <c r="PBI170" s="15"/>
      <c r="PBJ170" s="15"/>
      <c r="PBK170" s="15"/>
      <c r="PBL170" s="15"/>
      <c r="PBM170" s="15"/>
      <c r="PBN170" s="15"/>
      <c r="PBO170" s="15"/>
      <c r="PBP170" s="15"/>
      <c r="PBQ170" s="15"/>
      <c r="PBR170" s="15"/>
      <c r="PBS170" s="15"/>
      <c r="PBT170" s="15"/>
      <c r="PBU170" s="15"/>
      <c r="PBV170" s="15"/>
      <c r="PBW170" s="15"/>
      <c r="PBX170" s="15"/>
      <c r="PBY170" s="15"/>
      <c r="PBZ170" s="15"/>
      <c r="PCA170" s="15"/>
      <c r="PCB170" s="15"/>
      <c r="PCC170" s="15"/>
      <c r="PCD170" s="15"/>
      <c r="PCE170" s="15"/>
      <c r="PCF170" s="15"/>
      <c r="PCG170" s="15"/>
      <c r="PCH170" s="15"/>
      <c r="PCI170" s="15"/>
      <c r="PCJ170" s="15"/>
      <c r="PCK170" s="15"/>
      <c r="PCL170" s="15"/>
      <c r="PCM170" s="15"/>
      <c r="PCN170" s="15"/>
      <c r="PCO170" s="15"/>
      <c r="PCP170" s="15"/>
      <c r="PCQ170" s="15"/>
      <c r="PCR170" s="15"/>
      <c r="PCS170" s="15"/>
      <c r="PCT170" s="15"/>
      <c r="PCU170" s="15"/>
      <c r="PCV170" s="15"/>
      <c r="PCW170" s="15"/>
      <c r="PCX170" s="15"/>
      <c r="PCY170" s="15"/>
      <c r="PCZ170" s="15"/>
      <c r="PDA170" s="15"/>
      <c r="PDB170" s="15"/>
      <c r="PDC170" s="15"/>
      <c r="PDD170" s="15"/>
      <c r="PDE170" s="15"/>
      <c r="PDF170" s="15"/>
      <c r="PDG170" s="15"/>
      <c r="PDH170" s="15"/>
      <c r="PDI170" s="15"/>
      <c r="PDJ170" s="15"/>
      <c r="PDK170" s="15"/>
      <c r="PDL170" s="15"/>
      <c r="PDM170" s="15"/>
      <c r="PDN170" s="15"/>
      <c r="PDO170" s="15"/>
      <c r="PDP170" s="15"/>
      <c r="PDQ170" s="15"/>
      <c r="PDR170" s="15"/>
      <c r="PDS170" s="15"/>
      <c r="PDT170" s="15"/>
      <c r="PDU170" s="15"/>
      <c r="PDV170" s="15"/>
      <c r="PDW170" s="15"/>
      <c r="PDX170" s="15"/>
      <c r="PDY170" s="15"/>
      <c r="PDZ170" s="15"/>
      <c r="PEA170" s="15"/>
      <c r="PEB170" s="15"/>
      <c r="PEC170" s="15"/>
      <c r="PED170" s="15"/>
      <c r="PEE170" s="15"/>
      <c r="PEF170" s="15"/>
      <c r="PEG170" s="15"/>
      <c r="PEH170" s="15"/>
      <c r="PEI170" s="15"/>
      <c r="PEJ170" s="15"/>
      <c r="PEK170" s="15"/>
      <c r="PEL170" s="15"/>
      <c r="PEM170" s="15"/>
      <c r="PEN170" s="15"/>
      <c r="PEO170" s="15"/>
      <c r="PEP170" s="15"/>
      <c r="PEQ170" s="15"/>
      <c r="PER170" s="15"/>
      <c r="PES170" s="15"/>
      <c r="PET170" s="15"/>
      <c r="PEU170" s="15"/>
      <c r="PEV170" s="15"/>
      <c r="PEW170" s="15"/>
      <c r="PEX170" s="15"/>
      <c r="PEY170" s="15"/>
      <c r="PEZ170" s="15"/>
      <c r="PFA170" s="15"/>
      <c r="PFB170" s="15"/>
      <c r="PFC170" s="15"/>
      <c r="PFD170" s="15"/>
      <c r="PFE170" s="15"/>
      <c r="PFF170" s="15"/>
      <c r="PFG170" s="15"/>
      <c r="PFH170" s="15"/>
      <c r="PFI170" s="15"/>
      <c r="PFJ170" s="15"/>
      <c r="PFK170" s="15"/>
      <c r="PFL170" s="15"/>
      <c r="PFM170" s="15"/>
      <c r="PFN170" s="15"/>
      <c r="PFO170" s="15"/>
      <c r="PFP170" s="15"/>
      <c r="PFQ170" s="15"/>
      <c r="PFR170" s="15"/>
      <c r="PFS170" s="15"/>
      <c r="PFT170" s="15"/>
      <c r="PFU170" s="15"/>
      <c r="PFV170" s="15"/>
      <c r="PFW170" s="15"/>
      <c r="PFX170" s="15"/>
      <c r="PFY170" s="15"/>
      <c r="PFZ170" s="15"/>
      <c r="PGA170" s="15"/>
      <c r="PGB170" s="15"/>
      <c r="PGC170" s="15"/>
      <c r="PGD170" s="15"/>
      <c r="PGE170" s="15"/>
      <c r="PGF170" s="15"/>
      <c r="PGG170" s="15"/>
      <c r="PGH170" s="15"/>
      <c r="PGI170" s="15"/>
      <c r="PGJ170" s="15"/>
      <c r="PGK170" s="15"/>
      <c r="PGL170" s="15"/>
      <c r="PGM170" s="15"/>
      <c r="PGN170" s="15"/>
      <c r="PGO170" s="15"/>
      <c r="PGP170" s="15"/>
      <c r="PGQ170" s="15"/>
      <c r="PGR170" s="15"/>
      <c r="PGS170" s="15"/>
      <c r="PGT170" s="15"/>
      <c r="PGU170" s="15"/>
      <c r="PGV170" s="15"/>
      <c r="PGW170" s="15"/>
      <c r="PGX170" s="15"/>
      <c r="PGY170" s="15"/>
      <c r="PGZ170" s="15"/>
      <c r="PHA170" s="15"/>
      <c r="PHB170" s="15"/>
      <c r="PHC170" s="15"/>
      <c r="PHD170" s="15"/>
      <c r="PHE170" s="15"/>
      <c r="PHF170" s="15"/>
      <c r="PHG170" s="15"/>
      <c r="PHH170" s="15"/>
      <c r="PHI170" s="15"/>
      <c r="PHJ170" s="15"/>
      <c r="PHK170" s="15"/>
      <c r="PHL170" s="15"/>
      <c r="PHM170" s="15"/>
      <c r="PHN170" s="15"/>
      <c r="PHO170" s="15"/>
      <c r="PHP170" s="15"/>
      <c r="PHQ170" s="15"/>
      <c r="PHR170" s="15"/>
      <c r="PHS170" s="15"/>
      <c r="PHT170" s="15"/>
      <c r="PHU170" s="15"/>
      <c r="PHV170" s="15"/>
      <c r="PHW170" s="15"/>
      <c r="PHX170" s="15"/>
      <c r="PHY170" s="15"/>
      <c r="PHZ170" s="15"/>
      <c r="PIA170" s="15"/>
      <c r="PIB170" s="15"/>
      <c r="PIC170" s="15"/>
      <c r="PID170" s="15"/>
      <c r="PIE170" s="15"/>
      <c r="PIF170" s="15"/>
      <c r="PIG170" s="15"/>
      <c r="PIH170" s="15"/>
      <c r="PII170" s="15"/>
      <c r="PIJ170" s="15"/>
      <c r="PIK170" s="15"/>
      <c r="PIL170" s="15"/>
      <c r="PIM170" s="15"/>
      <c r="PIN170" s="15"/>
      <c r="PIO170" s="15"/>
      <c r="PIP170" s="15"/>
      <c r="PIQ170" s="15"/>
      <c r="PIR170" s="15"/>
      <c r="PIS170" s="15"/>
      <c r="PIT170" s="15"/>
      <c r="PIU170" s="15"/>
      <c r="PIV170" s="15"/>
      <c r="PIW170" s="15"/>
      <c r="PIX170" s="15"/>
      <c r="PIY170" s="15"/>
      <c r="PIZ170" s="15"/>
      <c r="PJA170" s="15"/>
      <c r="PJB170" s="15"/>
      <c r="PJC170" s="15"/>
      <c r="PJD170" s="15"/>
      <c r="PJE170" s="15"/>
      <c r="PJF170" s="15"/>
      <c r="PJG170" s="15"/>
      <c r="PJH170" s="15"/>
      <c r="PJI170" s="15"/>
      <c r="PJJ170" s="15"/>
      <c r="PJK170" s="15"/>
      <c r="PJL170" s="15"/>
      <c r="PJM170" s="15"/>
      <c r="PJN170" s="15"/>
      <c r="PJO170" s="15"/>
      <c r="PJP170" s="15"/>
      <c r="PJQ170" s="15"/>
      <c r="PJR170" s="15"/>
      <c r="PJS170" s="15"/>
      <c r="PJT170" s="15"/>
      <c r="PJU170" s="15"/>
      <c r="PJV170" s="15"/>
      <c r="PJW170" s="15"/>
      <c r="PJX170" s="15"/>
      <c r="PJY170" s="15"/>
      <c r="PJZ170" s="15"/>
      <c r="PKA170" s="15"/>
      <c r="PKB170" s="15"/>
      <c r="PKC170" s="15"/>
      <c r="PKD170" s="15"/>
      <c r="PKE170" s="15"/>
      <c r="PKF170" s="15"/>
      <c r="PKG170" s="15"/>
      <c r="PKH170" s="15"/>
      <c r="PKI170" s="15"/>
      <c r="PKJ170" s="15"/>
      <c r="PKK170" s="15"/>
      <c r="PKL170" s="15"/>
      <c r="PKM170" s="15"/>
      <c r="PKN170" s="15"/>
      <c r="PKO170" s="15"/>
      <c r="PKP170" s="15"/>
      <c r="PKQ170" s="15"/>
      <c r="PKR170" s="15"/>
      <c r="PKS170" s="15"/>
      <c r="PKT170" s="15"/>
      <c r="PKU170" s="15"/>
      <c r="PKV170" s="15"/>
      <c r="PKW170" s="15"/>
      <c r="PKX170" s="15"/>
      <c r="PKY170" s="15"/>
      <c r="PKZ170" s="15"/>
      <c r="PLA170" s="15"/>
      <c r="PLB170" s="15"/>
      <c r="PLC170" s="15"/>
      <c r="PLD170" s="15"/>
      <c r="PLE170" s="15"/>
      <c r="PLF170" s="15"/>
      <c r="PLG170" s="15"/>
      <c r="PLH170" s="15"/>
      <c r="PLI170" s="15"/>
      <c r="PLJ170" s="15"/>
      <c r="PLK170" s="15"/>
      <c r="PLL170" s="15"/>
      <c r="PLM170" s="15"/>
      <c r="PLN170" s="15"/>
      <c r="PLO170" s="15"/>
      <c r="PLP170" s="15"/>
      <c r="PLQ170" s="15"/>
      <c r="PLR170" s="15"/>
      <c r="PLS170" s="15"/>
      <c r="PLT170" s="15"/>
      <c r="PLU170" s="15"/>
      <c r="PLV170" s="15"/>
      <c r="PLW170" s="15"/>
      <c r="PLX170" s="15"/>
      <c r="PLY170" s="15"/>
      <c r="PLZ170" s="15"/>
      <c r="PMA170" s="15"/>
      <c r="PMB170" s="15"/>
      <c r="PMC170" s="15"/>
      <c r="PMD170" s="15"/>
      <c r="PME170" s="15"/>
      <c r="PMF170" s="15"/>
      <c r="PMG170" s="15"/>
      <c r="PMH170" s="15"/>
      <c r="PMI170" s="15"/>
      <c r="PMJ170" s="15"/>
      <c r="PMK170" s="15"/>
      <c r="PML170" s="15"/>
      <c r="PMM170" s="15"/>
      <c r="PMN170" s="15"/>
      <c r="PMO170" s="15"/>
      <c r="PMP170" s="15"/>
      <c r="PMQ170" s="15"/>
      <c r="PMR170" s="15"/>
      <c r="PMS170" s="15"/>
      <c r="PMT170" s="15"/>
      <c r="PMU170" s="15"/>
      <c r="PMV170" s="15"/>
      <c r="PMW170" s="15"/>
      <c r="PMX170" s="15"/>
      <c r="PMY170" s="15"/>
      <c r="PMZ170" s="15"/>
      <c r="PNA170" s="15"/>
      <c r="PNB170" s="15"/>
      <c r="PNC170" s="15"/>
      <c r="PND170" s="15"/>
      <c r="PNE170" s="15"/>
      <c r="PNF170" s="15"/>
      <c r="PNG170" s="15"/>
      <c r="PNH170" s="15"/>
      <c r="PNI170" s="15"/>
      <c r="PNJ170" s="15"/>
      <c r="PNK170" s="15"/>
      <c r="PNL170" s="15"/>
      <c r="PNM170" s="15"/>
      <c r="PNN170" s="15"/>
      <c r="PNO170" s="15"/>
      <c r="PNP170" s="15"/>
      <c r="PNQ170" s="15"/>
      <c r="PNR170" s="15"/>
      <c r="PNS170" s="15"/>
      <c r="PNT170" s="15"/>
      <c r="PNU170" s="15"/>
      <c r="PNV170" s="15"/>
      <c r="PNW170" s="15"/>
      <c r="PNX170" s="15"/>
      <c r="PNY170" s="15"/>
      <c r="PNZ170" s="15"/>
      <c r="POA170" s="15"/>
      <c r="POB170" s="15"/>
      <c r="POC170" s="15"/>
      <c r="POD170" s="15"/>
      <c r="POE170" s="15"/>
      <c r="POF170" s="15"/>
      <c r="POG170" s="15"/>
      <c r="POH170" s="15"/>
      <c r="POI170" s="15"/>
      <c r="POJ170" s="15"/>
      <c r="POK170" s="15"/>
      <c r="POL170" s="15"/>
      <c r="POM170" s="15"/>
      <c r="PON170" s="15"/>
      <c r="POO170" s="15"/>
      <c r="POP170" s="15"/>
      <c r="POQ170" s="15"/>
      <c r="POR170" s="15"/>
      <c r="POS170" s="15"/>
      <c r="POT170" s="15"/>
      <c r="POU170" s="15"/>
      <c r="POV170" s="15"/>
      <c r="POW170" s="15"/>
      <c r="POX170" s="15"/>
      <c r="POY170" s="15"/>
      <c r="POZ170" s="15"/>
      <c r="PPA170" s="15"/>
      <c r="PPB170" s="15"/>
      <c r="PPC170" s="15"/>
      <c r="PPD170" s="15"/>
      <c r="PPE170" s="15"/>
      <c r="PPF170" s="15"/>
      <c r="PPG170" s="15"/>
      <c r="PPH170" s="15"/>
      <c r="PPI170" s="15"/>
      <c r="PPJ170" s="15"/>
      <c r="PPK170" s="15"/>
      <c r="PPL170" s="15"/>
      <c r="PPM170" s="15"/>
      <c r="PPN170" s="15"/>
      <c r="PPO170" s="15"/>
      <c r="PPP170" s="15"/>
      <c r="PPQ170" s="15"/>
      <c r="PPR170" s="15"/>
      <c r="PPS170" s="15"/>
      <c r="PPT170" s="15"/>
      <c r="PPU170" s="15"/>
      <c r="PPV170" s="15"/>
      <c r="PPW170" s="15"/>
      <c r="PPX170" s="15"/>
      <c r="PPY170" s="15"/>
      <c r="PPZ170" s="15"/>
      <c r="PQA170" s="15"/>
      <c r="PQB170" s="15"/>
      <c r="PQC170" s="15"/>
      <c r="PQD170" s="15"/>
      <c r="PQE170" s="15"/>
      <c r="PQF170" s="15"/>
      <c r="PQG170" s="15"/>
      <c r="PQH170" s="15"/>
      <c r="PQI170" s="15"/>
      <c r="PQJ170" s="15"/>
      <c r="PQK170" s="15"/>
      <c r="PQL170" s="15"/>
      <c r="PQM170" s="15"/>
      <c r="PQN170" s="15"/>
      <c r="PQO170" s="15"/>
      <c r="PQP170" s="15"/>
      <c r="PQQ170" s="15"/>
      <c r="PQR170" s="15"/>
      <c r="PQS170" s="15"/>
      <c r="PQT170" s="15"/>
      <c r="PQU170" s="15"/>
      <c r="PQV170" s="15"/>
      <c r="PQW170" s="15"/>
      <c r="PQX170" s="15"/>
      <c r="PQY170" s="15"/>
      <c r="PQZ170" s="15"/>
      <c r="PRA170" s="15"/>
      <c r="PRB170" s="15"/>
      <c r="PRC170" s="15"/>
      <c r="PRD170" s="15"/>
      <c r="PRE170" s="15"/>
      <c r="PRF170" s="15"/>
      <c r="PRG170" s="15"/>
      <c r="PRH170" s="15"/>
      <c r="PRI170" s="15"/>
      <c r="PRJ170" s="15"/>
      <c r="PRK170" s="15"/>
      <c r="PRL170" s="15"/>
      <c r="PRM170" s="15"/>
      <c r="PRN170" s="15"/>
      <c r="PRO170" s="15"/>
      <c r="PRP170" s="15"/>
      <c r="PRQ170" s="15"/>
      <c r="PRR170" s="15"/>
      <c r="PRS170" s="15"/>
      <c r="PRT170" s="15"/>
      <c r="PRU170" s="15"/>
      <c r="PRV170" s="15"/>
      <c r="PRW170" s="15"/>
      <c r="PRX170" s="15"/>
      <c r="PRY170" s="15"/>
      <c r="PRZ170" s="15"/>
      <c r="PSA170" s="15"/>
      <c r="PSB170" s="15"/>
      <c r="PSC170" s="15"/>
      <c r="PSD170" s="15"/>
      <c r="PSE170" s="15"/>
      <c r="PSF170" s="15"/>
      <c r="PSG170" s="15"/>
      <c r="PSH170" s="15"/>
      <c r="PSI170" s="15"/>
      <c r="PSJ170" s="15"/>
      <c r="PSK170" s="15"/>
      <c r="PSL170" s="15"/>
      <c r="PSM170" s="15"/>
      <c r="PSN170" s="15"/>
      <c r="PSO170" s="15"/>
      <c r="PSP170" s="15"/>
      <c r="PSQ170" s="15"/>
      <c r="PSR170" s="15"/>
      <c r="PSS170" s="15"/>
      <c r="PST170" s="15"/>
      <c r="PSU170" s="15"/>
      <c r="PSV170" s="15"/>
      <c r="PSW170" s="15"/>
      <c r="PSX170" s="15"/>
      <c r="PSY170" s="15"/>
      <c r="PSZ170" s="15"/>
      <c r="PTA170" s="15"/>
      <c r="PTB170" s="15"/>
      <c r="PTC170" s="15"/>
      <c r="PTD170" s="15"/>
      <c r="PTE170" s="15"/>
      <c r="PTF170" s="15"/>
      <c r="PTG170" s="15"/>
      <c r="PTH170" s="15"/>
      <c r="PTI170" s="15"/>
      <c r="PTJ170" s="15"/>
      <c r="PTK170" s="15"/>
      <c r="PTL170" s="15"/>
      <c r="PTM170" s="15"/>
      <c r="PTN170" s="15"/>
      <c r="PTO170" s="15"/>
      <c r="PTP170" s="15"/>
      <c r="PTQ170" s="15"/>
      <c r="PTR170" s="15"/>
      <c r="PTS170" s="15"/>
      <c r="PTT170" s="15"/>
      <c r="PTU170" s="15"/>
      <c r="PTV170" s="15"/>
      <c r="PTW170" s="15"/>
      <c r="PTX170" s="15"/>
      <c r="PTY170" s="15"/>
      <c r="PTZ170" s="15"/>
      <c r="PUA170" s="15"/>
      <c r="PUB170" s="15"/>
      <c r="PUC170" s="15"/>
      <c r="PUD170" s="15"/>
      <c r="PUE170" s="15"/>
      <c r="PUF170" s="15"/>
      <c r="PUG170" s="15"/>
      <c r="PUH170" s="15"/>
      <c r="PUI170" s="15"/>
      <c r="PUJ170" s="15"/>
      <c r="PUK170" s="15"/>
      <c r="PUL170" s="15"/>
      <c r="PUM170" s="15"/>
      <c r="PUN170" s="15"/>
      <c r="PUO170" s="15"/>
      <c r="PUP170" s="15"/>
      <c r="PUQ170" s="15"/>
      <c r="PUR170" s="15"/>
      <c r="PUS170" s="15"/>
      <c r="PUT170" s="15"/>
      <c r="PUU170" s="15"/>
      <c r="PUV170" s="15"/>
      <c r="PUW170" s="15"/>
      <c r="PUX170" s="15"/>
      <c r="PUY170" s="15"/>
      <c r="PUZ170" s="15"/>
      <c r="PVA170" s="15"/>
      <c r="PVB170" s="15"/>
      <c r="PVC170" s="15"/>
      <c r="PVD170" s="15"/>
      <c r="PVE170" s="15"/>
      <c r="PVF170" s="15"/>
      <c r="PVG170" s="15"/>
      <c r="PVH170" s="15"/>
      <c r="PVI170" s="15"/>
      <c r="PVJ170" s="15"/>
      <c r="PVK170" s="15"/>
      <c r="PVL170" s="15"/>
      <c r="PVM170" s="15"/>
      <c r="PVN170" s="15"/>
      <c r="PVO170" s="15"/>
      <c r="PVP170" s="15"/>
      <c r="PVQ170" s="15"/>
      <c r="PVR170" s="15"/>
      <c r="PVS170" s="15"/>
      <c r="PVT170" s="15"/>
      <c r="PVU170" s="15"/>
      <c r="PVV170" s="15"/>
      <c r="PVW170" s="15"/>
      <c r="PVX170" s="15"/>
      <c r="PVY170" s="15"/>
      <c r="PVZ170" s="15"/>
      <c r="PWA170" s="15"/>
      <c r="PWB170" s="15"/>
      <c r="PWC170" s="15"/>
      <c r="PWD170" s="15"/>
      <c r="PWE170" s="15"/>
      <c r="PWF170" s="15"/>
      <c r="PWG170" s="15"/>
      <c r="PWH170" s="15"/>
      <c r="PWI170" s="15"/>
      <c r="PWJ170" s="15"/>
      <c r="PWK170" s="15"/>
      <c r="PWL170" s="15"/>
      <c r="PWM170" s="15"/>
      <c r="PWN170" s="15"/>
      <c r="PWO170" s="15"/>
      <c r="PWP170" s="15"/>
      <c r="PWQ170" s="15"/>
      <c r="PWR170" s="15"/>
      <c r="PWS170" s="15"/>
      <c r="PWT170" s="15"/>
      <c r="PWU170" s="15"/>
      <c r="PWV170" s="15"/>
      <c r="PWW170" s="15"/>
      <c r="PWX170" s="15"/>
      <c r="PWY170" s="15"/>
      <c r="PWZ170" s="15"/>
      <c r="PXA170" s="15"/>
      <c r="PXB170" s="15"/>
      <c r="PXC170" s="15"/>
      <c r="PXD170" s="15"/>
      <c r="PXE170" s="15"/>
      <c r="PXF170" s="15"/>
      <c r="PXG170" s="15"/>
      <c r="PXH170" s="15"/>
      <c r="PXI170" s="15"/>
      <c r="PXJ170" s="15"/>
      <c r="PXK170" s="15"/>
      <c r="PXL170" s="15"/>
      <c r="PXM170" s="15"/>
      <c r="PXN170" s="15"/>
      <c r="PXO170" s="15"/>
      <c r="PXP170" s="15"/>
      <c r="PXQ170" s="15"/>
      <c r="PXR170" s="15"/>
      <c r="PXS170" s="15"/>
      <c r="PXT170" s="15"/>
      <c r="PXU170" s="15"/>
      <c r="PXV170" s="15"/>
      <c r="PXW170" s="15"/>
      <c r="PXX170" s="15"/>
      <c r="PXY170" s="15"/>
      <c r="PXZ170" s="15"/>
      <c r="PYA170" s="15"/>
      <c r="PYB170" s="15"/>
      <c r="PYC170" s="15"/>
      <c r="PYD170" s="15"/>
      <c r="PYE170" s="15"/>
      <c r="PYF170" s="15"/>
      <c r="PYG170" s="15"/>
      <c r="PYH170" s="15"/>
      <c r="PYI170" s="15"/>
      <c r="PYJ170" s="15"/>
      <c r="PYK170" s="15"/>
      <c r="PYL170" s="15"/>
      <c r="PYM170" s="15"/>
      <c r="PYN170" s="15"/>
      <c r="PYO170" s="15"/>
      <c r="PYP170" s="15"/>
      <c r="PYQ170" s="15"/>
      <c r="PYR170" s="15"/>
      <c r="PYS170" s="15"/>
      <c r="PYT170" s="15"/>
      <c r="PYU170" s="15"/>
      <c r="PYV170" s="15"/>
      <c r="PYW170" s="15"/>
      <c r="PYX170" s="15"/>
      <c r="PYY170" s="15"/>
      <c r="PYZ170" s="15"/>
      <c r="PZA170" s="15"/>
      <c r="PZB170" s="15"/>
      <c r="PZC170" s="15"/>
      <c r="PZD170" s="15"/>
      <c r="PZE170" s="15"/>
      <c r="PZF170" s="15"/>
      <c r="PZG170" s="15"/>
      <c r="PZH170" s="15"/>
      <c r="PZI170" s="15"/>
      <c r="PZJ170" s="15"/>
      <c r="PZK170" s="15"/>
      <c r="PZL170" s="15"/>
      <c r="PZM170" s="15"/>
      <c r="PZN170" s="15"/>
      <c r="PZO170" s="15"/>
      <c r="PZP170" s="15"/>
      <c r="PZQ170" s="15"/>
      <c r="PZR170" s="15"/>
      <c r="PZS170" s="15"/>
      <c r="PZT170" s="15"/>
      <c r="PZU170" s="15"/>
      <c r="PZV170" s="15"/>
      <c r="PZW170" s="15"/>
      <c r="PZX170" s="15"/>
      <c r="PZY170" s="15"/>
      <c r="PZZ170" s="15"/>
      <c r="QAA170" s="15"/>
      <c r="QAB170" s="15"/>
      <c r="QAC170" s="15"/>
      <c r="QAD170" s="15"/>
      <c r="QAE170" s="15"/>
      <c r="QAF170" s="15"/>
      <c r="QAG170" s="15"/>
      <c r="QAH170" s="15"/>
      <c r="QAI170" s="15"/>
      <c r="QAJ170" s="15"/>
      <c r="QAK170" s="15"/>
      <c r="QAL170" s="15"/>
      <c r="QAM170" s="15"/>
      <c r="QAN170" s="15"/>
      <c r="QAO170" s="15"/>
      <c r="QAP170" s="15"/>
      <c r="QAQ170" s="15"/>
      <c r="QAR170" s="15"/>
      <c r="QAS170" s="15"/>
      <c r="QAT170" s="15"/>
      <c r="QAU170" s="15"/>
      <c r="QAV170" s="15"/>
      <c r="QAW170" s="15"/>
      <c r="QAX170" s="15"/>
      <c r="QAY170" s="15"/>
      <c r="QAZ170" s="15"/>
      <c r="QBA170" s="15"/>
      <c r="QBB170" s="15"/>
      <c r="QBC170" s="15"/>
      <c r="QBD170" s="15"/>
      <c r="QBE170" s="15"/>
      <c r="QBF170" s="15"/>
      <c r="QBG170" s="15"/>
      <c r="QBH170" s="15"/>
      <c r="QBI170" s="15"/>
      <c r="QBJ170" s="15"/>
      <c r="QBK170" s="15"/>
      <c r="QBL170" s="15"/>
      <c r="QBM170" s="15"/>
      <c r="QBN170" s="15"/>
      <c r="QBO170" s="15"/>
      <c r="QBP170" s="15"/>
      <c r="QBQ170" s="15"/>
      <c r="QBR170" s="15"/>
      <c r="QBS170" s="15"/>
      <c r="QBT170" s="15"/>
      <c r="QBU170" s="15"/>
      <c r="QBV170" s="15"/>
      <c r="QBW170" s="15"/>
      <c r="QBX170" s="15"/>
      <c r="QBY170" s="15"/>
      <c r="QBZ170" s="15"/>
      <c r="QCA170" s="15"/>
      <c r="QCB170" s="15"/>
      <c r="QCC170" s="15"/>
      <c r="QCD170" s="15"/>
      <c r="QCE170" s="15"/>
      <c r="QCF170" s="15"/>
      <c r="QCG170" s="15"/>
      <c r="QCH170" s="15"/>
      <c r="QCI170" s="15"/>
      <c r="QCJ170" s="15"/>
      <c r="QCK170" s="15"/>
      <c r="QCL170" s="15"/>
      <c r="QCM170" s="15"/>
      <c r="QCN170" s="15"/>
      <c r="QCO170" s="15"/>
      <c r="QCP170" s="15"/>
      <c r="QCQ170" s="15"/>
      <c r="QCR170" s="15"/>
      <c r="QCS170" s="15"/>
      <c r="QCT170" s="15"/>
      <c r="QCU170" s="15"/>
      <c r="QCV170" s="15"/>
      <c r="QCW170" s="15"/>
      <c r="QCX170" s="15"/>
      <c r="QCY170" s="15"/>
      <c r="QCZ170" s="15"/>
      <c r="QDA170" s="15"/>
      <c r="QDB170" s="15"/>
      <c r="QDC170" s="15"/>
      <c r="QDD170" s="15"/>
      <c r="QDE170" s="15"/>
      <c r="QDF170" s="15"/>
      <c r="QDG170" s="15"/>
      <c r="QDH170" s="15"/>
      <c r="QDI170" s="15"/>
      <c r="QDJ170" s="15"/>
      <c r="QDK170" s="15"/>
      <c r="QDL170" s="15"/>
      <c r="QDM170" s="15"/>
      <c r="QDN170" s="15"/>
      <c r="QDO170" s="15"/>
      <c r="QDP170" s="15"/>
      <c r="QDQ170" s="15"/>
      <c r="QDR170" s="15"/>
      <c r="QDS170" s="15"/>
      <c r="QDT170" s="15"/>
      <c r="QDU170" s="15"/>
      <c r="QDV170" s="15"/>
      <c r="QDW170" s="15"/>
      <c r="QDX170" s="15"/>
      <c r="QDY170" s="15"/>
      <c r="QDZ170" s="15"/>
      <c r="QEA170" s="15"/>
      <c r="QEB170" s="15"/>
      <c r="QEC170" s="15"/>
      <c r="QED170" s="15"/>
      <c r="QEE170" s="15"/>
      <c r="QEF170" s="15"/>
      <c r="QEG170" s="15"/>
      <c r="QEH170" s="15"/>
      <c r="QEI170" s="15"/>
      <c r="QEJ170" s="15"/>
      <c r="QEK170" s="15"/>
      <c r="QEL170" s="15"/>
      <c r="QEM170" s="15"/>
      <c r="QEN170" s="15"/>
      <c r="QEO170" s="15"/>
      <c r="QEP170" s="15"/>
      <c r="QEQ170" s="15"/>
      <c r="QER170" s="15"/>
      <c r="QES170" s="15"/>
      <c r="QET170" s="15"/>
      <c r="QEU170" s="15"/>
      <c r="QEV170" s="15"/>
      <c r="QEW170" s="15"/>
      <c r="QEX170" s="15"/>
      <c r="QEY170" s="15"/>
      <c r="QEZ170" s="15"/>
      <c r="QFA170" s="15"/>
      <c r="QFB170" s="15"/>
      <c r="QFC170" s="15"/>
      <c r="QFD170" s="15"/>
      <c r="QFE170" s="15"/>
      <c r="QFF170" s="15"/>
      <c r="QFG170" s="15"/>
      <c r="QFH170" s="15"/>
      <c r="QFI170" s="15"/>
      <c r="QFJ170" s="15"/>
      <c r="QFK170" s="15"/>
      <c r="QFL170" s="15"/>
      <c r="QFM170" s="15"/>
      <c r="QFN170" s="15"/>
      <c r="QFO170" s="15"/>
      <c r="QFP170" s="15"/>
      <c r="QFQ170" s="15"/>
      <c r="QFR170" s="15"/>
      <c r="QFS170" s="15"/>
      <c r="QFT170" s="15"/>
      <c r="QFU170" s="15"/>
      <c r="QFV170" s="15"/>
      <c r="QFW170" s="15"/>
      <c r="QFX170" s="15"/>
      <c r="QFY170" s="15"/>
      <c r="QFZ170" s="15"/>
      <c r="QGA170" s="15"/>
      <c r="QGB170" s="15"/>
      <c r="QGC170" s="15"/>
      <c r="QGD170" s="15"/>
      <c r="QGE170" s="15"/>
      <c r="QGF170" s="15"/>
      <c r="QGG170" s="15"/>
      <c r="QGH170" s="15"/>
      <c r="QGI170" s="15"/>
      <c r="QGJ170" s="15"/>
      <c r="QGK170" s="15"/>
      <c r="QGL170" s="15"/>
      <c r="QGM170" s="15"/>
      <c r="QGN170" s="15"/>
      <c r="QGO170" s="15"/>
      <c r="QGP170" s="15"/>
      <c r="QGQ170" s="15"/>
      <c r="QGR170" s="15"/>
      <c r="QGS170" s="15"/>
      <c r="QGT170" s="15"/>
      <c r="QGU170" s="15"/>
      <c r="QGV170" s="15"/>
      <c r="QGW170" s="15"/>
      <c r="QGX170" s="15"/>
      <c r="QGY170" s="15"/>
      <c r="QGZ170" s="15"/>
      <c r="QHA170" s="15"/>
      <c r="QHB170" s="15"/>
      <c r="QHC170" s="15"/>
      <c r="QHD170" s="15"/>
      <c r="QHE170" s="15"/>
      <c r="QHF170" s="15"/>
      <c r="QHG170" s="15"/>
      <c r="QHH170" s="15"/>
      <c r="QHI170" s="15"/>
      <c r="QHJ170" s="15"/>
      <c r="QHK170" s="15"/>
      <c r="QHL170" s="15"/>
      <c r="QHM170" s="15"/>
      <c r="QHN170" s="15"/>
      <c r="QHO170" s="15"/>
      <c r="QHP170" s="15"/>
      <c r="QHQ170" s="15"/>
      <c r="QHR170" s="15"/>
      <c r="QHS170" s="15"/>
      <c r="QHT170" s="15"/>
      <c r="QHU170" s="15"/>
      <c r="QHV170" s="15"/>
      <c r="QHW170" s="15"/>
      <c r="QHX170" s="15"/>
      <c r="QHY170" s="15"/>
      <c r="QHZ170" s="15"/>
      <c r="QIA170" s="15"/>
      <c r="QIB170" s="15"/>
      <c r="QIC170" s="15"/>
      <c r="QID170" s="15"/>
      <c r="QIE170" s="15"/>
      <c r="QIF170" s="15"/>
      <c r="QIG170" s="15"/>
      <c r="QIH170" s="15"/>
      <c r="QII170" s="15"/>
      <c r="QIJ170" s="15"/>
      <c r="QIK170" s="15"/>
      <c r="QIL170" s="15"/>
      <c r="QIM170" s="15"/>
      <c r="QIN170" s="15"/>
      <c r="QIO170" s="15"/>
      <c r="QIP170" s="15"/>
      <c r="QIQ170" s="15"/>
      <c r="QIR170" s="15"/>
      <c r="QIS170" s="15"/>
      <c r="QIT170" s="15"/>
      <c r="QIU170" s="15"/>
      <c r="QIV170" s="15"/>
      <c r="QIW170" s="15"/>
      <c r="QIX170" s="15"/>
      <c r="QIY170" s="15"/>
      <c r="QIZ170" s="15"/>
      <c r="QJA170" s="15"/>
      <c r="QJB170" s="15"/>
      <c r="QJC170" s="15"/>
      <c r="QJD170" s="15"/>
      <c r="QJE170" s="15"/>
      <c r="QJF170" s="15"/>
      <c r="QJG170" s="15"/>
      <c r="QJH170" s="15"/>
      <c r="QJI170" s="15"/>
      <c r="QJJ170" s="15"/>
      <c r="QJK170" s="15"/>
      <c r="QJL170" s="15"/>
      <c r="QJM170" s="15"/>
      <c r="QJN170" s="15"/>
      <c r="QJO170" s="15"/>
      <c r="QJP170" s="15"/>
      <c r="QJQ170" s="15"/>
      <c r="QJR170" s="15"/>
      <c r="QJS170" s="15"/>
      <c r="QJT170" s="15"/>
      <c r="QJU170" s="15"/>
      <c r="QJV170" s="15"/>
      <c r="QJW170" s="15"/>
      <c r="QJX170" s="15"/>
      <c r="QJY170" s="15"/>
      <c r="QJZ170" s="15"/>
      <c r="QKA170" s="15"/>
      <c r="QKB170" s="15"/>
      <c r="QKC170" s="15"/>
      <c r="QKD170" s="15"/>
      <c r="QKE170" s="15"/>
      <c r="QKF170" s="15"/>
      <c r="QKG170" s="15"/>
      <c r="QKH170" s="15"/>
      <c r="QKI170" s="15"/>
      <c r="QKJ170" s="15"/>
      <c r="QKK170" s="15"/>
      <c r="QKL170" s="15"/>
      <c r="QKM170" s="15"/>
      <c r="QKN170" s="15"/>
      <c r="QKO170" s="15"/>
      <c r="QKP170" s="15"/>
      <c r="QKQ170" s="15"/>
      <c r="QKR170" s="15"/>
      <c r="QKS170" s="15"/>
      <c r="QKT170" s="15"/>
      <c r="QKU170" s="15"/>
      <c r="QKV170" s="15"/>
      <c r="QKW170" s="15"/>
      <c r="QKX170" s="15"/>
      <c r="QKY170" s="15"/>
      <c r="QKZ170" s="15"/>
      <c r="QLA170" s="15"/>
      <c r="QLB170" s="15"/>
      <c r="QLC170" s="15"/>
      <c r="QLD170" s="15"/>
      <c r="QLE170" s="15"/>
      <c r="QLF170" s="15"/>
      <c r="QLG170" s="15"/>
      <c r="QLH170" s="15"/>
      <c r="QLI170" s="15"/>
      <c r="QLJ170" s="15"/>
      <c r="QLK170" s="15"/>
      <c r="QLL170" s="15"/>
      <c r="QLM170" s="15"/>
      <c r="QLN170" s="15"/>
      <c r="QLO170" s="15"/>
      <c r="QLP170" s="15"/>
      <c r="QLQ170" s="15"/>
      <c r="QLR170" s="15"/>
      <c r="QLS170" s="15"/>
      <c r="QLT170" s="15"/>
      <c r="QLU170" s="15"/>
      <c r="QLV170" s="15"/>
      <c r="QLW170" s="15"/>
      <c r="QLX170" s="15"/>
      <c r="QLY170" s="15"/>
      <c r="QLZ170" s="15"/>
      <c r="QMA170" s="15"/>
      <c r="QMB170" s="15"/>
      <c r="QMC170" s="15"/>
      <c r="QMD170" s="15"/>
      <c r="QME170" s="15"/>
      <c r="QMF170" s="15"/>
      <c r="QMG170" s="15"/>
      <c r="QMH170" s="15"/>
      <c r="QMI170" s="15"/>
      <c r="QMJ170" s="15"/>
      <c r="QMK170" s="15"/>
      <c r="QML170" s="15"/>
      <c r="QMM170" s="15"/>
      <c r="QMN170" s="15"/>
      <c r="QMO170" s="15"/>
      <c r="QMP170" s="15"/>
      <c r="QMQ170" s="15"/>
      <c r="QMR170" s="15"/>
      <c r="QMS170" s="15"/>
      <c r="QMT170" s="15"/>
      <c r="QMU170" s="15"/>
      <c r="QMV170" s="15"/>
      <c r="QMW170" s="15"/>
      <c r="QMX170" s="15"/>
      <c r="QMY170" s="15"/>
      <c r="QMZ170" s="15"/>
      <c r="QNA170" s="15"/>
      <c r="QNB170" s="15"/>
      <c r="QNC170" s="15"/>
      <c r="QND170" s="15"/>
      <c r="QNE170" s="15"/>
      <c r="QNF170" s="15"/>
      <c r="QNG170" s="15"/>
      <c r="QNH170" s="15"/>
      <c r="QNI170" s="15"/>
      <c r="QNJ170" s="15"/>
      <c r="QNK170" s="15"/>
      <c r="QNL170" s="15"/>
      <c r="QNM170" s="15"/>
      <c r="QNN170" s="15"/>
      <c r="QNO170" s="15"/>
      <c r="QNP170" s="15"/>
      <c r="QNQ170" s="15"/>
      <c r="QNR170" s="15"/>
      <c r="QNS170" s="15"/>
      <c r="QNT170" s="15"/>
      <c r="QNU170" s="15"/>
      <c r="QNV170" s="15"/>
      <c r="QNW170" s="15"/>
      <c r="QNX170" s="15"/>
      <c r="QNY170" s="15"/>
      <c r="QNZ170" s="15"/>
      <c r="QOA170" s="15"/>
      <c r="QOB170" s="15"/>
      <c r="QOC170" s="15"/>
      <c r="QOD170" s="15"/>
      <c r="QOE170" s="15"/>
      <c r="QOF170" s="15"/>
      <c r="QOG170" s="15"/>
      <c r="QOH170" s="15"/>
      <c r="QOI170" s="15"/>
      <c r="QOJ170" s="15"/>
      <c r="QOK170" s="15"/>
      <c r="QOL170" s="15"/>
      <c r="QOM170" s="15"/>
      <c r="QON170" s="15"/>
      <c r="QOO170" s="15"/>
      <c r="QOP170" s="15"/>
      <c r="QOQ170" s="15"/>
      <c r="QOR170" s="15"/>
      <c r="QOS170" s="15"/>
      <c r="QOT170" s="15"/>
      <c r="QOU170" s="15"/>
      <c r="QOV170" s="15"/>
      <c r="QOW170" s="15"/>
      <c r="QOX170" s="15"/>
      <c r="QOY170" s="15"/>
      <c r="QOZ170" s="15"/>
      <c r="QPA170" s="15"/>
      <c r="QPB170" s="15"/>
      <c r="QPC170" s="15"/>
      <c r="QPD170" s="15"/>
      <c r="QPE170" s="15"/>
      <c r="QPF170" s="15"/>
      <c r="QPG170" s="15"/>
      <c r="QPH170" s="15"/>
      <c r="QPI170" s="15"/>
      <c r="QPJ170" s="15"/>
      <c r="QPK170" s="15"/>
      <c r="QPL170" s="15"/>
      <c r="QPM170" s="15"/>
      <c r="QPN170" s="15"/>
      <c r="QPO170" s="15"/>
      <c r="QPP170" s="15"/>
      <c r="QPQ170" s="15"/>
      <c r="QPR170" s="15"/>
      <c r="QPS170" s="15"/>
      <c r="QPT170" s="15"/>
      <c r="QPU170" s="15"/>
      <c r="QPV170" s="15"/>
      <c r="QPW170" s="15"/>
      <c r="QPX170" s="15"/>
      <c r="QPY170" s="15"/>
      <c r="QPZ170" s="15"/>
      <c r="QQA170" s="15"/>
      <c r="QQB170" s="15"/>
      <c r="QQC170" s="15"/>
      <c r="QQD170" s="15"/>
      <c r="QQE170" s="15"/>
      <c r="QQF170" s="15"/>
      <c r="QQG170" s="15"/>
      <c r="QQH170" s="15"/>
      <c r="QQI170" s="15"/>
      <c r="QQJ170" s="15"/>
      <c r="QQK170" s="15"/>
      <c r="QQL170" s="15"/>
      <c r="QQM170" s="15"/>
      <c r="QQN170" s="15"/>
      <c r="QQO170" s="15"/>
      <c r="QQP170" s="15"/>
      <c r="QQQ170" s="15"/>
      <c r="QQR170" s="15"/>
      <c r="QQS170" s="15"/>
      <c r="QQT170" s="15"/>
      <c r="QQU170" s="15"/>
      <c r="QQV170" s="15"/>
      <c r="QQW170" s="15"/>
      <c r="QQX170" s="15"/>
      <c r="QQY170" s="15"/>
      <c r="QQZ170" s="15"/>
      <c r="QRA170" s="15"/>
      <c r="QRB170" s="15"/>
      <c r="QRC170" s="15"/>
      <c r="QRD170" s="15"/>
      <c r="QRE170" s="15"/>
      <c r="QRF170" s="15"/>
      <c r="QRG170" s="15"/>
      <c r="QRH170" s="15"/>
      <c r="QRI170" s="15"/>
      <c r="QRJ170" s="15"/>
      <c r="QRK170" s="15"/>
      <c r="QRL170" s="15"/>
      <c r="QRM170" s="15"/>
      <c r="QRN170" s="15"/>
      <c r="QRO170" s="15"/>
      <c r="QRP170" s="15"/>
      <c r="QRQ170" s="15"/>
      <c r="QRR170" s="15"/>
      <c r="QRS170" s="15"/>
      <c r="QRT170" s="15"/>
      <c r="QRU170" s="15"/>
      <c r="QRV170" s="15"/>
      <c r="QRW170" s="15"/>
      <c r="QRX170" s="15"/>
      <c r="QRY170" s="15"/>
      <c r="QRZ170" s="15"/>
      <c r="QSA170" s="15"/>
      <c r="QSB170" s="15"/>
      <c r="QSC170" s="15"/>
      <c r="QSD170" s="15"/>
      <c r="QSE170" s="15"/>
      <c r="QSF170" s="15"/>
      <c r="QSG170" s="15"/>
      <c r="QSH170" s="15"/>
      <c r="QSI170" s="15"/>
      <c r="QSJ170" s="15"/>
      <c r="QSK170" s="15"/>
      <c r="QSL170" s="15"/>
      <c r="QSM170" s="15"/>
      <c r="QSN170" s="15"/>
      <c r="QSO170" s="15"/>
      <c r="QSP170" s="15"/>
      <c r="QSQ170" s="15"/>
      <c r="QSR170" s="15"/>
      <c r="QSS170" s="15"/>
      <c r="QST170" s="15"/>
      <c r="QSU170" s="15"/>
      <c r="QSV170" s="15"/>
      <c r="QSW170" s="15"/>
      <c r="QSX170" s="15"/>
      <c r="QSY170" s="15"/>
      <c r="QSZ170" s="15"/>
      <c r="QTA170" s="15"/>
      <c r="QTB170" s="15"/>
      <c r="QTC170" s="15"/>
      <c r="QTD170" s="15"/>
      <c r="QTE170" s="15"/>
      <c r="QTF170" s="15"/>
      <c r="QTG170" s="15"/>
      <c r="QTH170" s="15"/>
      <c r="QTI170" s="15"/>
      <c r="QTJ170" s="15"/>
      <c r="QTK170" s="15"/>
      <c r="QTL170" s="15"/>
      <c r="QTM170" s="15"/>
      <c r="QTN170" s="15"/>
      <c r="QTO170" s="15"/>
      <c r="QTP170" s="15"/>
      <c r="QTQ170" s="15"/>
      <c r="QTR170" s="15"/>
      <c r="QTS170" s="15"/>
      <c r="QTT170" s="15"/>
      <c r="QTU170" s="15"/>
      <c r="QTV170" s="15"/>
      <c r="QTW170" s="15"/>
      <c r="QTX170" s="15"/>
      <c r="QTY170" s="15"/>
      <c r="QTZ170" s="15"/>
      <c r="QUA170" s="15"/>
      <c r="QUB170" s="15"/>
      <c r="QUC170" s="15"/>
      <c r="QUD170" s="15"/>
      <c r="QUE170" s="15"/>
      <c r="QUF170" s="15"/>
      <c r="QUG170" s="15"/>
      <c r="QUH170" s="15"/>
      <c r="QUI170" s="15"/>
      <c r="QUJ170" s="15"/>
      <c r="QUK170" s="15"/>
      <c r="QUL170" s="15"/>
      <c r="QUM170" s="15"/>
      <c r="QUN170" s="15"/>
      <c r="QUO170" s="15"/>
      <c r="QUP170" s="15"/>
      <c r="QUQ170" s="15"/>
      <c r="QUR170" s="15"/>
      <c r="QUS170" s="15"/>
      <c r="QUT170" s="15"/>
      <c r="QUU170" s="15"/>
      <c r="QUV170" s="15"/>
      <c r="QUW170" s="15"/>
      <c r="QUX170" s="15"/>
      <c r="QUY170" s="15"/>
      <c r="QUZ170" s="15"/>
      <c r="QVA170" s="15"/>
      <c r="QVB170" s="15"/>
      <c r="QVC170" s="15"/>
      <c r="QVD170" s="15"/>
      <c r="QVE170" s="15"/>
      <c r="QVF170" s="15"/>
      <c r="QVG170" s="15"/>
      <c r="QVH170" s="15"/>
      <c r="QVI170" s="15"/>
      <c r="QVJ170" s="15"/>
      <c r="QVK170" s="15"/>
      <c r="QVL170" s="15"/>
      <c r="QVM170" s="15"/>
      <c r="QVN170" s="15"/>
      <c r="QVO170" s="15"/>
      <c r="QVP170" s="15"/>
      <c r="QVQ170" s="15"/>
      <c r="QVR170" s="15"/>
      <c r="QVS170" s="15"/>
      <c r="QVT170" s="15"/>
      <c r="QVU170" s="15"/>
      <c r="QVV170" s="15"/>
      <c r="QVW170" s="15"/>
      <c r="QVX170" s="15"/>
      <c r="QVY170" s="15"/>
      <c r="QVZ170" s="15"/>
      <c r="QWA170" s="15"/>
      <c r="QWB170" s="15"/>
      <c r="QWC170" s="15"/>
      <c r="QWD170" s="15"/>
      <c r="QWE170" s="15"/>
      <c r="QWF170" s="15"/>
      <c r="QWG170" s="15"/>
      <c r="QWH170" s="15"/>
      <c r="QWI170" s="15"/>
      <c r="QWJ170" s="15"/>
      <c r="QWK170" s="15"/>
      <c r="QWL170" s="15"/>
      <c r="QWM170" s="15"/>
      <c r="QWN170" s="15"/>
      <c r="QWO170" s="15"/>
      <c r="QWP170" s="15"/>
      <c r="QWQ170" s="15"/>
      <c r="QWR170" s="15"/>
      <c r="QWS170" s="15"/>
      <c r="QWT170" s="15"/>
      <c r="QWU170" s="15"/>
      <c r="QWV170" s="15"/>
      <c r="QWW170" s="15"/>
      <c r="QWX170" s="15"/>
      <c r="QWY170" s="15"/>
      <c r="QWZ170" s="15"/>
      <c r="QXA170" s="15"/>
      <c r="QXB170" s="15"/>
      <c r="QXC170" s="15"/>
      <c r="QXD170" s="15"/>
      <c r="QXE170" s="15"/>
      <c r="QXF170" s="15"/>
      <c r="QXG170" s="15"/>
      <c r="QXH170" s="15"/>
      <c r="QXI170" s="15"/>
      <c r="QXJ170" s="15"/>
      <c r="QXK170" s="15"/>
      <c r="QXL170" s="15"/>
      <c r="QXM170" s="15"/>
      <c r="QXN170" s="15"/>
      <c r="QXO170" s="15"/>
      <c r="QXP170" s="15"/>
      <c r="QXQ170" s="15"/>
      <c r="QXR170" s="15"/>
      <c r="QXS170" s="15"/>
      <c r="QXT170" s="15"/>
      <c r="QXU170" s="15"/>
      <c r="QXV170" s="15"/>
      <c r="QXW170" s="15"/>
      <c r="QXX170" s="15"/>
      <c r="QXY170" s="15"/>
      <c r="QXZ170" s="15"/>
      <c r="QYA170" s="15"/>
      <c r="QYB170" s="15"/>
      <c r="QYC170" s="15"/>
      <c r="QYD170" s="15"/>
      <c r="QYE170" s="15"/>
      <c r="QYF170" s="15"/>
      <c r="QYG170" s="15"/>
      <c r="QYH170" s="15"/>
      <c r="QYI170" s="15"/>
      <c r="QYJ170" s="15"/>
      <c r="QYK170" s="15"/>
      <c r="QYL170" s="15"/>
      <c r="QYM170" s="15"/>
      <c r="QYN170" s="15"/>
      <c r="QYO170" s="15"/>
      <c r="QYP170" s="15"/>
      <c r="QYQ170" s="15"/>
      <c r="QYR170" s="15"/>
      <c r="QYS170" s="15"/>
      <c r="QYT170" s="15"/>
      <c r="QYU170" s="15"/>
      <c r="QYV170" s="15"/>
      <c r="QYW170" s="15"/>
      <c r="QYX170" s="15"/>
      <c r="QYY170" s="15"/>
      <c r="QYZ170" s="15"/>
      <c r="QZA170" s="15"/>
      <c r="QZB170" s="15"/>
      <c r="QZC170" s="15"/>
      <c r="QZD170" s="15"/>
      <c r="QZE170" s="15"/>
      <c r="QZF170" s="15"/>
      <c r="QZG170" s="15"/>
      <c r="QZH170" s="15"/>
      <c r="QZI170" s="15"/>
      <c r="QZJ170" s="15"/>
      <c r="QZK170" s="15"/>
      <c r="QZL170" s="15"/>
      <c r="QZM170" s="15"/>
      <c r="QZN170" s="15"/>
      <c r="QZO170" s="15"/>
      <c r="QZP170" s="15"/>
      <c r="QZQ170" s="15"/>
      <c r="QZR170" s="15"/>
      <c r="QZS170" s="15"/>
      <c r="QZT170" s="15"/>
      <c r="QZU170" s="15"/>
      <c r="QZV170" s="15"/>
      <c r="QZW170" s="15"/>
      <c r="QZX170" s="15"/>
      <c r="QZY170" s="15"/>
      <c r="QZZ170" s="15"/>
      <c r="RAA170" s="15"/>
      <c r="RAB170" s="15"/>
      <c r="RAC170" s="15"/>
      <c r="RAD170" s="15"/>
      <c r="RAE170" s="15"/>
      <c r="RAF170" s="15"/>
      <c r="RAG170" s="15"/>
      <c r="RAH170" s="15"/>
      <c r="RAI170" s="15"/>
      <c r="RAJ170" s="15"/>
      <c r="RAK170" s="15"/>
      <c r="RAL170" s="15"/>
      <c r="RAM170" s="15"/>
      <c r="RAN170" s="15"/>
      <c r="RAO170" s="15"/>
      <c r="RAP170" s="15"/>
      <c r="RAQ170" s="15"/>
      <c r="RAR170" s="15"/>
      <c r="RAS170" s="15"/>
      <c r="RAT170" s="15"/>
      <c r="RAU170" s="15"/>
      <c r="RAV170" s="15"/>
      <c r="RAW170" s="15"/>
      <c r="RAX170" s="15"/>
      <c r="RAY170" s="15"/>
      <c r="RAZ170" s="15"/>
      <c r="RBA170" s="15"/>
      <c r="RBB170" s="15"/>
      <c r="RBC170" s="15"/>
      <c r="RBD170" s="15"/>
      <c r="RBE170" s="15"/>
      <c r="RBF170" s="15"/>
      <c r="RBG170" s="15"/>
      <c r="RBH170" s="15"/>
      <c r="RBI170" s="15"/>
      <c r="RBJ170" s="15"/>
      <c r="RBK170" s="15"/>
      <c r="RBL170" s="15"/>
      <c r="RBM170" s="15"/>
      <c r="RBN170" s="15"/>
      <c r="RBO170" s="15"/>
      <c r="RBP170" s="15"/>
      <c r="RBQ170" s="15"/>
      <c r="RBR170" s="15"/>
      <c r="RBS170" s="15"/>
      <c r="RBT170" s="15"/>
      <c r="RBU170" s="15"/>
      <c r="RBV170" s="15"/>
      <c r="RBW170" s="15"/>
      <c r="RBX170" s="15"/>
      <c r="RBY170" s="15"/>
      <c r="RBZ170" s="15"/>
      <c r="RCA170" s="15"/>
      <c r="RCB170" s="15"/>
      <c r="RCC170" s="15"/>
      <c r="RCD170" s="15"/>
      <c r="RCE170" s="15"/>
      <c r="RCF170" s="15"/>
      <c r="RCG170" s="15"/>
      <c r="RCH170" s="15"/>
      <c r="RCI170" s="15"/>
      <c r="RCJ170" s="15"/>
      <c r="RCK170" s="15"/>
      <c r="RCL170" s="15"/>
      <c r="RCM170" s="15"/>
      <c r="RCN170" s="15"/>
      <c r="RCO170" s="15"/>
      <c r="RCP170" s="15"/>
      <c r="RCQ170" s="15"/>
      <c r="RCR170" s="15"/>
      <c r="RCS170" s="15"/>
      <c r="RCT170" s="15"/>
      <c r="RCU170" s="15"/>
      <c r="RCV170" s="15"/>
      <c r="RCW170" s="15"/>
      <c r="RCX170" s="15"/>
      <c r="RCY170" s="15"/>
      <c r="RCZ170" s="15"/>
      <c r="RDA170" s="15"/>
      <c r="RDB170" s="15"/>
      <c r="RDC170" s="15"/>
      <c r="RDD170" s="15"/>
      <c r="RDE170" s="15"/>
      <c r="RDF170" s="15"/>
      <c r="RDG170" s="15"/>
      <c r="RDH170" s="15"/>
      <c r="RDI170" s="15"/>
      <c r="RDJ170" s="15"/>
      <c r="RDK170" s="15"/>
      <c r="RDL170" s="15"/>
      <c r="RDM170" s="15"/>
      <c r="RDN170" s="15"/>
      <c r="RDO170" s="15"/>
      <c r="RDP170" s="15"/>
      <c r="RDQ170" s="15"/>
      <c r="RDR170" s="15"/>
      <c r="RDS170" s="15"/>
      <c r="RDT170" s="15"/>
      <c r="RDU170" s="15"/>
      <c r="RDV170" s="15"/>
      <c r="RDW170" s="15"/>
      <c r="RDX170" s="15"/>
      <c r="RDY170" s="15"/>
      <c r="RDZ170" s="15"/>
      <c r="REA170" s="15"/>
      <c r="REB170" s="15"/>
      <c r="REC170" s="15"/>
      <c r="RED170" s="15"/>
      <c r="REE170" s="15"/>
      <c r="REF170" s="15"/>
      <c r="REG170" s="15"/>
      <c r="REH170" s="15"/>
      <c r="REI170" s="15"/>
      <c r="REJ170" s="15"/>
      <c r="REK170" s="15"/>
      <c r="REL170" s="15"/>
      <c r="REM170" s="15"/>
      <c r="REN170" s="15"/>
      <c r="REO170" s="15"/>
      <c r="REP170" s="15"/>
      <c r="REQ170" s="15"/>
      <c r="RER170" s="15"/>
      <c r="RES170" s="15"/>
      <c r="RET170" s="15"/>
      <c r="REU170" s="15"/>
      <c r="REV170" s="15"/>
      <c r="REW170" s="15"/>
      <c r="REX170" s="15"/>
      <c r="REY170" s="15"/>
      <c r="REZ170" s="15"/>
      <c r="RFA170" s="15"/>
      <c r="RFB170" s="15"/>
      <c r="RFC170" s="15"/>
      <c r="RFD170" s="15"/>
      <c r="RFE170" s="15"/>
      <c r="RFF170" s="15"/>
      <c r="RFG170" s="15"/>
      <c r="RFH170" s="15"/>
      <c r="RFI170" s="15"/>
      <c r="RFJ170" s="15"/>
      <c r="RFK170" s="15"/>
      <c r="RFL170" s="15"/>
      <c r="RFM170" s="15"/>
      <c r="RFN170" s="15"/>
      <c r="RFO170" s="15"/>
      <c r="RFP170" s="15"/>
      <c r="RFQ170" s="15"/>
      <c r="RFR170" s="15"/>
      <c r="RFS170" s="15"/>
      <c r="RFT170" s="15"/>
      <c r="RFU170" s="15"/>
      <c r="RFV170" s="15"/>
      <c r="RFW170" s="15"/>
      <c r="RFX170" s="15"/>
      <c r="RFY170" s="15"/>
      <c r="RFZ170" s="15"/>
      <c r="RGA170" s="15"/>
      <c r="RGB170" s="15"/>
      <c r="RGC170" s="15"/>
      <c r="RGD170" s="15"/>
      <c r="RGE170" s="15"/>
      <c r="RGF170" s="15"/>
      <c r="RGG170" s="15"/>
      <c r="RGH170" s="15"/>
      <c r="RGI170" s="15"/>
      <c r="RGJ170" s="15"/>
      <c r="RGK170" s="15"/>
      <c r="RGL170" s="15"/>
      <c r="RGM170" s="15"/>
      <c r="RGN170" s="15"/>
      <c r="RGO170" s="15"/>
      <c r="RGP170" s="15"/>
      <c r="RGQ170" s="15"/>
      <c r="RGR170" s="15"/>
      <c r="RGS170" s="15"/>
      <c r="RGT170" s="15"/>
      <c r="RGU170" s="15"/>
      <c r="RGV170" s="15"/>
      <c r="RGW170" s="15"/>
      <c r="RGX170" s="15"/>
      <c r="RGY170" s="15"/>
      <c r="RGZ170" s="15"/>
      <c r="RHA170" s="15"/>
      <c r="RHB170" s="15"/>
      <c r="RHC170" s="15"/>
      <c r="RHD170" s="15"/>
      <c r="RHE170" s="15"/>
      <c r="RHF170" s="15"/>
      <c r="RHG170" s="15"/>
      <c r="RHH170" s="15"/>
      <c r="RHI170" s="15"/>
      <c r="RHJ170" s="15"/>
      <c r="RHK170" s="15"/>
      <c r="RHL170" s="15"/>
      <c r="RHM170" s="15"/>
      <c r="RHN170" s="15"/>
      <c r="RHO170" s="15"/>
      <c r="RHP170" s="15"/>
      <c r="RHQ170" s="15"/>
      <c r="RHR170" s="15"/>
      <c r="RHS170" s="15"/>
      <c r="RHT170" s="15"/>
      <c r="RHU170" s="15"/>
      <c r="RHV170" s="15"/>
      <c r="RHW170" s="15"/>
      <c r="RHX170" s="15"/>
      <c r="RHY170" s="15"/>
      <c r="RHZ170" s="15"/>
      <c r="RIA170" s="15"/>
      <c r="RIB170" s="15"/>
      <c r="RIC170" s="15"/>
      <c r="RID170" s="15"/>
      <c r="RIE170" s="15"/>
      <c r="RIF170" s="15"/>
      <c r="RIG170" s="15"/>
      <c r="RIH170" s="15"/>
      <c r="RII170" s="15"/>
      <c r="RIJ170" s="15"/>
      <c r="RIK170" s="15"/>
      <c r="RIL170" s="15"/>
      <c r="RIM170" s="15"/>
      <c r="RIN170" s="15"/>
      <c r="RIO170" s="15"/>
      <c r="RIP170" s="15"/>
      <c r="RIQ170" s="15"/>
      <c r="RIR170" s="15"/>
      <c r="RIS170" s="15"/>
      <c r="RIT170" s="15"/>
      <c r="RIU170" s="15"/>
      <c r="RIV170" s="15"/>
      <c r="RIW170" s="15"/>
      <c r="RIX170" s="15"/>
      <c r="RIY170" s="15"/>
      <c r="RIZ170" s="15"/>
      <c r="RJA170" s="15"/>
      <c r="RJB170" s="15"/>
      <c r="RJC170" s="15"/>
      <c r="RJD170" s="15"/>
      <c r="RJE170" s="15"/>
      <c r="RJF170" s="15"/>
      <c r="RJG170" s="15"/>
      <c r="RJH170" s="15"/>
      <c r="RJI170" s="15"/>
      <c r="RJJ170" s="15"/>
      <c r="RJK170" s="15"/>
      <c r="RJL170" s="15"/>
      <c r="RJM170" s="15"/>
      <c r="RJN170" s="15"/>
      <c r="RJO170" s="15"/>
      <c r="RJP170" s="15"/>
      <c r="RJQ170" s="15"/>
      <c r="RJR170" s="15"/>
      <c r="RJS170" s="15"/>
      <c r="RJT170" s="15"/>
      <c r="RJU170" s="15"/>
      <c r="RJV170" s="15"/>
      <c r="RJW170" s="15"/>
      <c r="RJX170" s="15"/>
      <c r="RJY170" s="15"/>
      <c r="RJZ170" s="15"/>
      <c r="RKA170" s="15"/>
      <c r="RKB170" s="15"/>
      <c r="RKC170" s="15"/>
      <c r="RKD170" s="15"/>
      <c r="RKE170" s="15"/>
      <c r="RKF170" s="15"/>
      <c r="RKG170" s="15"/>
      <c r="RKH170" s="15"/>
      <c r="RKI170" s="15"/>
      <c r="RKJ170" s="15"/>
      <c r="RKK170" s="15"/>
      <c r="RKL170" s="15"/>
      <c r="RKM170" s="15"/>
      <c r="RKN170" s="15"/>
      <c r="RKO170" s="15"/>
      <c r="RKP170" s="15"/>
      <c r="RKQ170" s="15"/>
      <c r="RKR170" s="15"/>
      <c r="RKS170" s="15"/>
      <c r="RKT170" s="15"/>
      <c r="RKU170" s="15"/>
      <c r="RKV170" s="15"/>
      <c r="RKW170" s="15"/>
      <c r="RKX170" s="15"/>
      <c r="RKY170" s="15"/>
      <c r="RKZ170" s="15"/>
      <c r="RLA170" s="15"/>
      <c r="RLB170" s="15"/>
      <c r="RLC170" s="15"/>
      <c r="RLD170" s="15"/>
      <c r="RLE170" s="15"/>
      <c r="RLF170" s="15"/>
      <c r="RLG170" s="15"/>
      <c r="RLH170" s="15"/>
      <c r="RLI170" s="15"/>
      <c r="RLJ170" s="15"/>
      <c r="RLK170" s="15"/>
      <c r="RLL170" s="15"/>
      <c r="RLM170" s="15"/>
      <c r="RLN170" s="15"/>
      <c r="RLO170" s="15"/>
      <c r="RLP170" s="15"/>
      <c r="RLQ170" s="15"/>
      <c r="RLR170" s="15"/>
      <c r="RLS170" s="15"/>
      <c r="RLT170" s="15"/>
      <c r="RLU170" s="15"/>
      <c r="RLV170" s="15"/>
      <c r="RLW170" s="15"/>
      <c r="RLX170" s="15"/>
      <c r="RLY170" s="15"/>
      <c r="RLZ170" s="15"/>
      <c r="RMA170" s="15"/>
      <c r="RMB170" s="15"/>
      <c r="RMC170" s="15"/>
      <c r="RMD170" s="15"/>
      <c r="RME170" s="15"/>
      <c r="RMF170" s="15"/>
      <c r="RMG170" s="15"/>
      <c r="RMH170" s="15"/>
      <c r="RMI170" s="15"/>
      <c r="RMJ170" s="15"/>
      <c r="RMK170" s="15"/>
      <c r="RML170" s="15"/>
      <c r="RMM170" s="15"/>
      <c r="RMN170" s="15"/>
      <c r="RMO170" s="15"/>
      <c r="RMP170" s="15"/>
      <c r="RMQ170" s="15"/>
      <c r="RMR170" s="15"/>
      <c r="RMS170" s="15"/>
      <c r="RMT170" s="15"/>
      <c r="RMU170" s="15"/>
      <c r="RMV170" s="15"/>
      <c r="RMW170" s="15"/>
      <c r="RMX170" s="15"/>
      <c r="RMY170" s="15"/>
      <c r="RMZ170" s="15"/>
      <c r="RNA170" s="15"/>
      <c r="RNB170" s="15"/>
      <c r="RNC170" s="15"/>
      <c r="RND170" s="15"/>
      <c r="RNE170" s="15"/>
      <c r="RNF170" s="15"/>
      <c r="RNG170" s="15"/>
      <c r="RNH170" s="15"/>
      <c r="RNI170" s="15"/>
      <c r="RNJ170" s="15"/>
      <c r="RNK170" s="15"/>
      <c r="RNL170" s="15"/>
      <c r="RNM170" s="15"/>
      <c r="RNN170" s="15"/>
      <c r="RNO170" s="15"/>
      <c r="RNP170" s="15"/>
      <c r="RNQ170" s="15"/>
      <c r="RNR170" s="15"/>
      <c r="RNS170" s="15"/>
      <c r="RNT170" s="15"/>
      <c r="RNU170" s="15"/>
      <c r="RNV170" s="15"/>
      <c r="RNW170" s="15"/>
      <c r="RNX170" s="15"/>
      <c r="RNY170" s="15"/>
      <c r="RNZ170" s="15"/>
      <c r="ROA170" s="15"/>
      <c r="ROB170" s="15"/>
      <c r="ROC170" s="15"/>
      <c r="ROD170" s="15"/>
      <c r="ROE170" s="15"/>
      <c r="ROF170" s="15"/>
      <c r="ROG170" s="15"/>
      <c r="ROH170" s="15"/>
      <c r="ROI170" s="15"/>
      <c r="ROJ170" s="15"/>
      <c r="ROK170" s="15"/>
      <c r="ROL170" s="15"/>
      <c r="ROM170" s="15"/>
      <c r="RON170" s="15"/>
      <c r="ROO170" s="15"/>
      <c r="ROP170" s="15"/>
      <c r="ROQ170" s="15"/>
      <c r="ROR170" s="15"/>
      <c r="ROS170" s="15"/>
      <c r="ROT170" s="15"/>
      <c r="ROU170" s="15"/>
      <c r="ROV170" s="15"/>
      <c r="ROW170" s="15"/>
      <c r="ROX170" s="15"/>
      <c r="ROY170" s="15"/>
      <c r="ROZ170" s="15"/>
      <c r="RPA170" s="15"/>
      <c r="RPB170" s="15"/>
      <c r="RPC170" s="15"/>
      <c r="RPD170" s="15"/>
      <c r="RPE170" s="15"/>
      <c r="RPF170" s="15"/>
      <c r="RPG170" s="15"/>
      <c r="RPH170" s="15"/>
      <c r="RPI170" s="15"/>
      <c r="RPJ170" s="15"/>
      <c r="RPK170" s="15"/>
      <c r="RPL170" s="15"/>
      <c r="RPM170" s="15"/>
      <c r="RPN170" s="15"/>
      <c r="RPO170" s="15"/>
      <c r="RPP170" s="15"/>
      <c r="RPQ170" s="15"/>
      <c r="RPR170" s="15"/>
      <c r="RPS170" s="15"/>
      <c r="RPT170" s="15"/>
      <c r="RPU170" s="15"/>
      <c r="RPV170" s="15"/>
      <c r="RPW170" s="15"/>
      <c r="RPX170" s="15"/>
      <c r="RPY170" s="15"/>
      <c r="RPZ170" s="15"/>
      <c r="RQA170" s="15"/>
      <c r="RQB170" s="15"/>
      <c r="RQC170" s="15"/>
      <c r="RQD170" s="15"/>
      <c r="RQE170" s="15"/>
      <c r="RQF170" s="15"/>
      <c r="RQG170" s="15"/>
      <c r="RQH170" s="15"/>
      <c r="RQI170" s="15"/>
      <c r="RQJ170" s="15"/>
      <c r="RQK170" s="15"/>
      <c r="RQL170" s="15"/>
      <c r="RQM170" s="15"/>
      <c r="RQN170" s="15"/>
      <c r="RQO170" s="15"/>
      <c r="RQP170" s="15"/>
      <c r="RQQ170" s="15"/>
      <c r="RQR170" s="15"/>
      <c r="RQS170" s="15"/>
      <c r="RQT170" s="15"/>
      <c r="RQU170" s="15"/>
      <c r="RQV170" s="15"/>
      <c r="RQW170" s="15"/>
      <c r="RQX170" s="15"/>
      <c r="RQY170" s="15"/>
      <c r="RQZ170" s="15"/>
      <c r="RRA170" s="15"/>
      <c r="RRB170" s="15"/>
      <c r="RRC170" s="15"/>
      <c r="RRD170" s="15"/>
      <c r="RRE170" s="15"/>
      <c r="RRF170" s="15"/>
      <c r="RRG170" s="15"/>
      <c r="RRH170" s="15"/>
      <c r="RRI170" s="15"/>
      <c r="RRJ170" s="15"/>
      <c r="RRK170" s="15"/>
      <c r="RRL170" s="15"/>
      <c r="RRM170" s="15"/>
      <c r="RRN170" s="15"/>
      <c r="RRO170" s="15"/>
      <c r="RRP170" s="15"/>
      <c r="RRQ170" s="15"/>
      <c r="RRR170" s="15"/>
      <c r="RRS170" s="15"/>
      <c r="RRT170" s="15"/>
      <c r="RRU170" s="15"/>
      <c r="RRV170" s="15"/>
      <c r="RRW170" s="15"/>
      <c r="RRX170" s="15"/>
      <c r="RRY170" s="15"/>
      <c r="RRZ170" s="15"/>
      <c r="RSA170" s="15"/>
      <c r="RSB170" s="15"/>
      <c r="RSC170" s="15"/>
      <c r="RSD170" s="15"/>
      <c r="RSE170" s="15"/>
      <c r="RSF170" s="15"/>
      <c r="RSG170" s="15"/>
      <c r="RSH170" s="15"/>
      <c r="RSI170" s="15"/>
      <c r="RSJ170" s="15"/>
      <c r="RSK170" s="15"/>
      <c r="RSL170" s="15"/>
      <c r="RSM170" s="15"/>
      <c r="RSN170" s="15"/>
      <c r="RSO170" s="15"/>
      <c r="RSP170" s="15"/>
      <c r="RSQ170" s="15"/>
      <c r="RSR170" s="15"/>
      <c r="RSS170" s="15"/>
      <c r="RST170" s="15"/>
      <c r="RSU170" s="15"/>
      <c r="RSV170" s="15"/>
      <c r="RSW170" s="15"/>
      <c r="RSX170" s="15"/>
      <c r="RSY170" s="15"/>
      <c r="RSZ170" s="15"/>
      <c r="RTA170" s="15"/>
      <c r="RTB170" s="15"/>
      <c r="RTC170" s="15"/>
      <c r="RTD170" s="15"/>
      <c r="RTE170" s="15"/>
      <c r="RTF170" s="15"/>
      <c r="RTG170" s="15"/>
      <c r="RTH170" s="15"/>
      <c r="RTI170" s="15"/>
      <c r="RTJ170" s="15"/>
      <c r="RTK170" s="15"/>
      <c r="RTL170" s="15"/>
      <c r="RTM170" s="15"/>
      <c r="RTN170" s="15"/>
      <c r="RTO170" s="15"/>
      <c r="RTP170" s="15"/>
      <c r="RTQ170" s="15"/>
      <c r="RTR170" s="15"/>
      <c r="RTS170" s="15"/>
      <c r="RTT170" s="15"/>
      <c r="RTU170" s="15"/>
      <c r="RTV170" s="15"/>
      <c r="RTW170" s="15"/>
      <c r="RTX170" s="15"/>
      <c r="RTY170" s="15"/>
      <c r="RTZ170" s="15"/>
      <c r="RUA170" s="15"/>
      <c r="RUB170" s="15"/>
      <c r="RUC170" s="15"/>
      <c r="RUD170" s="15"/>
      <c r="RUE170" s="15"/>
      <c r="RUF170" s="15"/>
      <c r="RUG170" s="15"/>
      <c r="RUH170" s="15"/>
      <c r="RUI170" s="15"/>
      <c r="RUJ170" s="15"/>
      <c r="RUK170" s="15"/>
      <c r="RUL170" s="15"/>
      <c r="RUM170" s="15"/>
      <c r="RUN170" s="15"/>
      <c r="RUO170" s="15"/>
      <c r="RUP170" s="15"/>
      <c r="RUQ170" s="15"/>
      <c r="RUR170" s="15"/>
      <c r="RUS170" s="15"/>
      <c r="RUT170" s="15"/>
      <c r="RUU170" s="15"/>
      <c r="RUV170" s="15"/>
      <c r="RUW170" s="15"/>
      <c r="RUX170" s="15"/>
      <c r="RUY170" s="15"/>
      <c r="RUZ170" s="15"/>
      <c r="RVA170" s="15"/>
      <c r="RVB170" s="15"/>
      <c r="RVC170" s="15"/>
      <c r="RVD170" s="15"/>
      <c r="RVE170" s="15"/>
      <c r="RVF170" s="15"/>
      <c r="RVG170" s="15"/>
      <c r="RVH170" s="15"/>
      <c r="RVI170" s="15"/>
      <c r="RVJ170" s="15"/>
      <c r="RVK170" s="15"/>
      <c r="RVL170" s="15"/>
      <c r="RVM170" s="15"/>
      <c r="RVN170" s="15"/>
      <c r="RVO170" s="15"/>
      <c r="RVP170" s="15"/>
      <c r="RVQ170" s="15"/>
      <c r="RVR170" s="15"/>
      <c r="RVS170" s="15"/>
      <c r="RVT170" s="15"/>
      <c r="RVU170" s="15"/>
      <c r="RVV170" s="15"/>
      <c r="RVW170" s="15"/>
      <c r="RVX170" s="15"/>
      <c r="RVY170" s="15"/>
      <c r="RVZ170" s="15"/>
      <c r="RWA170" s="15"/>
      <c r="RWB170" s="15"/>
      <c r="RWC170" s="15"/>
      <c r="RWD170" s="15"/>
      <c r="RWE170" s="15"/>
      <c r="RWF170" s="15"/>
      <c r="RWG170" s="15"/>
      <c r="RWH170" s="15"/>
      <c r="RWI170" s="15"/>
      <c r="RWJ170" s="15"/>
      <c r="RWK170" s="15"/>
      <c r="RWL170" s="15"/>
      <c r="RWM170" s="15"/>
      <c r="RWN170" s="15"/>
      <c r="RWO170" s="15"/>
      <c r="RWP170" s="15"/>
      <c r="RWQ170" s="15"/>
      <c r="RWR170" s="15"/>
      <c r="RWS170" s="15"/>
      <c r="RWT170" s="15"/>
      <c r="RWU170" s="15"/>
      <c r="RWV170" s="15"/>
      <c r="RWW170" s="15"/>
      <c r="RWX170" s="15"/>
      <c r="RWY170" s="15"/>
      <c r="RWZ170" s="15"/>
      <c r="RXA170" s="15"/>
      <c r="RXB170" s="15"/>
      <c r="RXC170" s="15"/>
      <c r="RXD170" s="15"/>
      <c r="RXE170" s="15"/>
      <c r="RXF170" s="15"/>
      <c r="RXG170" s="15"/>
      <c r="RXH170" s="15"/>
      <c r="RXI170" s="15"/>
      <c r="RXJ170" s="15"/>
      <c r="RXK170" s="15"/>
      <c r="RXL170" s="15"/>
      <c r="RXM170" s="15"/>
      <c r="RXN170" s="15"/>
      <c r="RXO170" s="15"/>
      <c r="RXP170" s="15"/>
      <c r="RXQ170" s="15"/>
      <c r="RXR170" s="15"/>
      <c r="RXS170" s="15"/>
      <c r="RXT170" s="15"/>
      <c r="RXU170" s="15"/>
      <c r="RXV170" s="15"/>
      <c r="RXW170" s="15"/>
      <c r="RXX170" s="15"/>
      <c r="RXY170" s="15"/>
      <c r="RXZ170" s="15"/>
      <c r="RYA170" s="15"/>
      <c r="RYB170" s="15"/>
      <c r="RYC170" s="15"/>
      <c r="RYD170" s="15"/>
      <c r="RYE170" s="15"/>
      <c r="RYF170" s="15"/>
      <c r="RYG170" s="15"/>
      <c r="RYH170" s="15"/>
      <c r="RYI170" s="15"/>
      <c r="RYJ170" s="15"/>
      <c r="RYK170" s="15"/>
      <c r="RYL170" s="15"/>
      <c r="RYM170" s="15"/>
      <c r="RYN170" s="15"/>
      <c r="RYO170" s="15"/>
      <c r="RYP170" s="15"/>
      <c r="RYQ170" s="15"/>
      <c r="RYR170" s="15"/>
      <c r="RYS170" s="15"/>
      <c r="RYT170" s="15"/>
      <c r="RYU170" s="15"/>
      <c r="RYV170" s="15"/>
      <c r="RYW170" s="15"/>
      <c r="RYX170" s="15"/>
      <c r="RYY170" s="15"/>
      <c r="RYZ170" s="15"/>
      <c r="RZA170" s="15"/>
      <c r="RZB170" s="15"/>
      <c r="RZC170" s="15"/>
      <c r="RZD170" s="15"/>
      <c r="RZE170" s="15"/>
      <c r="RZF170" s="15"/>
      <c r="RZG170" s="15"/>
      <c r="RZH170" s="15"/>
      <c r="RZI170" s="15"/>
      <c r="RZJ170" s="15"/>
      <c r="RZK170" s="15"/>
      <c r="RZL170" s="15"/>
      <c r="RZM170" s="15"/>
      <c r="RZN170" s="15"/>
      <c r="RZO170" s="15"/>
      <c r="RZP170" s="15"/>
      <c r="RZQ170" s="15"/>
      <c r="RZR170" s="15"/>
      <c r="RZS170" s="15"/>
      <c r="RZT170" s="15"/>
      <c r="RZU170" s="15"/>
      <c r="RZV170" s="15"/>
      <c r="RZW170" s="15"/>
      <c r="RZX170" s="15"/>
      <c r="RZY170" s="15"/>
      <c r="RZZ170" s="15"/>
      <c r="SAA170" s="15"/>
      <c r="SAB170" s="15"/>
      <c r="SAC170" s="15"/>
      <c r="SAD170" s="15"/>
      <c r="SAE170" s="15"/>
      <c r="SAF170" s="15"/>
      <c r="SAG170" s="15"/>
      <c r="SAH170" s="15"/>
      <c r="SAI170" s="15"/>
      <c r="SAJ170" s="15"/>
      <c r="SAK170" s="15"/>
      <c r="SAL170" s="15"/>
      <c r="SAM170" s="15"/>
      <c r="SAN170" s="15"/>
      <c r="SAO170" s="15"/>
      <c r="SAP170" s="15"/>
      <c r="SAQ170" s="15"/>
      <c r="SAR170" s="15"/>
      <c r="SAS170" s="15"/>
      <c r="SAT170" s="15"/>
      <c r="SAU170" s="15"/>
      <c r="SAV170" s="15"/>
      <c r="SAW170" s="15"/>
      <c r="SAX170" s="15"/>
      <c r="SAY170" s="15"/>
      <c r="SAZ170" s="15"/>
      <c r="SBA170" s="15"/>
      <c r="SBB170" s="15"/>
      <c r="SBC170" s="15"/>
      <c r="SBD170" s="15"/>
      <c r="SBE170" s="15"/>
      <c r="SBF170" s="15"/>
      <c r="SBG170" s="15"/>
      <c r="SBH170" s="15"/>
      <c r="SBI170" s="15"/>
      <c r="SBJ170" s="15"/>
      <c r="SBK170" s="15"/>
      <c r="SBL170" s="15"/>
      <c r="SBM170" s="15"/>
      <c r="SBN170" s="15"/>
      <c r="SBO170" s="15"/>
      <c r="SBP170" s="15"/>
      <c r="SBQ170" s="15"/>
      <c r="SBR170" s="15"/>
      <c r="SBS170" s="15"/>
      <c r="SBT170" s="15"/>
      <c r="SBU170" s="15"/>
      <c r="SBV170" s="15"/>
      <c r="SBW170" s="15"/>
      <c r="SBX170" s="15"/>
      <c r="SBY170" s="15"/>
      <c r="SBZ170" s="15"/>
      <c r="SCA170" s="15"/>
      <c r="SCB170" s="15"/>
      <c r="SCC170" s="15"/>
      <c r="SCD170" s="15"/>
      <c r="SCE170" s="15"/>
      <c r="SCF170" s="15"/>
      <c r="SCG170" s="15"/>
      <c r="SCH170" s="15"/>
      <c r="SCI170" s="15"/>
      <c r="SCJ170" s="15"/>
      <c r="SCK170" s="15"/>
      <c r="SCL170" s="15"/>
      <c r="SCM170" s="15"/>
      <c r="SCN170" s="15"/>
      <c r="SCO170" s="15"/>
      <c r="SCP170" s="15"/>
      <c r="SCQ170" s="15"/>
      <c r="SCR170" s="15"/>
      <c r="SCS170" s="15"/>
      <c r="SCT170" s="15"/>
      <c r="SCU170" s="15"/>
      <c r="SCV170" s="15"/>
      <c r="SCW170" s="15"/>
      <c r="SCX170" s="15"/>
      <c r="SCY170" s="15"/>
      <c r="SCZ170" s="15"/>
      <c r="SDA170" s="15"/>
      <c r="SDB170" s="15"/>
      <c r="SDC170" s="15"/>
      <c r="SDD170" s="15"/>
      <c r="SDE170" s="15"/>
      <c r="SDF170" s="15"/>
      <c r="SDG170" s="15"/>
      <c r="SDH170" s="15"/>
      <c r="SDI170" s="15"/>
      <c r="SDJ170" s="15"/>
      <c r="SDK170" s="15"/>
      <c r="SDL170" s="15"/>
      <c r="SDM170" s="15"/>
      <c r="SDN170" s="15"/>
      <c r="SDO170" s="15"/>
      <c r="SDP170" s="15"/>
      <c r="SDQ170" s="15"/>
      <c r="SDR170" s="15"/>
      <c r="SDS170" s="15"/>
      <c r="SDT170" s="15"/>
      <c r="SDU170" s="15"/>
      <c r="SDV170" s="15"/>
      <c r="SDW170" s="15"/>
      <c r="SDX170" s="15"/>
      <c r="SDY170" s="15"/>
      <c r="SDZ170" s="15"/>
      <c r="SEA170" s="15"/>
      <c r="SEB170" s="15"/>
      <c r="SEC170" s="15"/>
      <c r="SED170" s="15"/>
      <c r="SEE170" s="15"/>
      <c r="SEF170" s="15"/>
      <c r="SEG170" s="15"/>
      <c r="SEH170" s="15"/>
      <c r="SEI170" s="15"/>
      <c r="SEJ170" s="15"/>
      <c r="SEK170" s="15"/>
      <c r="SEL170" s="15"/>
      <c r="SEM170" s="15"/>
      <c r="SEN170" s="15"/>
      <c r="SEO170" s="15"/>
      <c r="SEP170" s="15"/>
      <c r="SEQ170" s="15"/>
      <c r="SER170" s="15"/>
      <c r="SES170" s="15"/>
      <c r="SET170" s="15"/>
      <c r="SEU170" s="15"/>
      <c r="SEV170" s="15"/>
      <c r="SEW170" s="15"/>
      <c r="SEX170" s="15"/>
      <c r="SEY170" s="15"/>
      <c r="SEZ170" s="15"/>
      <c r="SFA170" s="15"/>
      <c r="SFB170" s="15"/>
      <c r="SFC170" s="15"/>
      <c r="SFD170" s="15"/>
      <c r="SFE170" s="15"/>
      <c r="SFF170" s="15"/>
      <c r="SFG170" s="15"/>
      <c r="SFH170" s="15"/>
      <c r="SFI170" s="15"/>
      <c r="SFJ170" s="15"/>
      <c r="SFK170" s="15"/>
      <c r="SFL170" s="15"/>
      <c r="SFM170" s="15"/>
      <c r="SFN170" s="15"/>
      <c r="SFO170" s="15"/>
      <c r="SFP170" s="15"/>
      <c r="SFQ170" s="15"/>
      <c r="SFR170" s="15"/>
      <c r="SFS170" s="15"/>
      <c r="SFT170" s="15"/>
      <c r="SFU170" s="15"/>
      <c r="SFV170" s="15"/>
      <c r="SFW170" s="15"/>
      <c r="SFX170" s="15"/>
      <c r="SFY170" s="15"/>
      <c r="SFZ170" s="15"/>
      <c r="SGA170" s="15"/>
      <c r="SGB170" s="15"/>
      <c r="SGC170" s="15"/>
      <c r="SGD170" s="15"/>
      <c r="SGE170" s="15"/>
      <c r="SGF170" s="15"/>
      <c r="SGG170" s="15"/>
      <c r="SGH170" s="15"/>
      <c r="SGI170" s="15"/>
      <c r="SGJ170" s="15"/>
      <c r="SGK170" s="15"/>
      <c r="SGL170" s="15"/>
      <c r="SGM170" s="15"/>
      <c r="SGN170" s="15"/>
      <c r="SGO170" s="15"/>
      <c r="SGP170" s="15"/>
      <c r="SGQ170" s="15"/>
      <c r="SGR170" s="15"/>
      <c r="SGS170" s="15"/>
      <c r="SGT170" s="15"/>
      <c r="SGU170" s="15"/>
      <c r="SGV170" s="15"/>
      <c r="SGW170" s="15"/>
      <c r="SGX170" s="15"/>
      <c r="SGY170" s="15"/>
      <c r="SGZ170" s="15"/>
      <c r="SHA170" s="15"/>
      <c r="SHB170" s="15"/>
      <c r="SHC170" s="15"/>
      <c r="SHD170" s="15"/>
      <c r="SHE170" s="15"/>
      <c r="SHF170" s="15"/>
      <c r="SHG170" s="15"/>
      <c r="SHH170" s="15"/>
      <c r="SHI170" s="15"/>
      <c r="SHJ170" s="15"/>
      <c r="SHK170" s="15"/>
      <c r="SHL170" s="15"/>
      <c r="SHM170" s="15"/>
      <c r="SHN170" s="15"/>
      <c r="SHO170" s="15"/>
      <c r="SHP170" s="15"/>
      <c r="SHQ170" s="15"/>
      <c r="SHR170" s="15"/>
      <c r="SHS170" s="15"/>
      <c r="SHT170" s="15"/>
      <c r="SHU170" s="15"/>
      <c r="SHV170" s="15"/>
      <c r="SHW170" s="15"/>
      <c r="SHX170" s="15"/>
      <c r="SHY170" s="15"/>
      <c r="SHZ170" s="15"/>
      <c r="SIA170" s="15"/>
      <c r="SIB170" s="15"/>
      <c r="SIC170" s="15"/>
      <c r="SID170" s="15"/>
      <c r="SIE170" s="15"/>
      <c r="SIF170" s="15"/>
      <c r="SIG170" s="15"/>
      <c r="SIH170" s="15"/>
      <c r="SII170" s="15"/>
      <c r="SIJ170" s="15"/>
      <c r="SIK170" s="15"/>
      <c r="SIL170" s="15"/>
      <c r="SIM170" s="15"/>
      <c r="SIN170" s="15"/>
      <c r="SIO170" s="15"/>
      <c r="SIP170" s="15"/>
      <c r="SIQ170" s="15"/>
      <c r="SIR170" s="15"/>
      <c r="SIS170" s="15"/>
      <c r="SIT170" s="15"/>
      <c r="SIU170" s="15"/>
      <c r="SIV170" s="15"/>
      <c r="SIW170" s="15"/>
      <c r="SIX170" s="15"/>
      <c r="SIY170" s="15"/>
      <c r="SIZ170" s="15"/>
      <c r="SJA170" s="15"/>
      <c r="SJB170" s="15"/>
      <c r="SJC170" s="15"/>
      <c r="SJD170" s="15"/>
      <c r="SJE170" s="15"/>
      <c r="SJF170" s="15"/>
      <c r="SJG170" s="15"/>
      <c r="SJH170" s="15"/>
      <c r="SJI170" s="15"/>
      <c r="SJJ170" s="15"/>
      <c r="SJK170" s="15"/>
      <c r="SJL170" s="15"/>
      <c r="SJM170" s="15"/>
      <c r="SJN170" s="15"/>
      <c r="SJO170" s="15"/>
      <c r="SJP170" s="15"/>
      <c r="SJQ170" s="15"/>
      <c r="SJR170" s="15"/>
      <c r="SJS170" s="15"/>
      <c r="SJT170" s="15"/>
      <c r="SJU170" s="15"/>
      <c r="SJV170" s="15"/>
      <c r="SJW170" s="15"/>
      <c r="SJX170" s="15"/>
      <c r="SJY170" s="15"/>
      <c r="SJZ170" s="15"/>
      <c r="SKA170" s="15"/>
      <c r="SKB170" s="15"/>
      <c r="SKC170" s="15"/>
      <c r="SKD170" s="15"/>
      <c r="SKE170" s="15"/>
      <c r="SKF170" s="15"/>
      <c r="SKG170" s="15"/>
      <c r="SKH170" s="15"/>
      <c r="SKI170" s="15"/>
      <c r="SKJ170" s="15"/>
      <c r="SKK170" s="15"/>
      <c r="SKL170" s="15"/>
      <c r="SKM170" s="15"/>
      <c r="SKN170" s="15"/>
      <c r="SKO170" s="15"/>
      <c r="SKP170" s="15"/>
      <c r="SKQ170" s="15"/>
      <c r="SKR170" s="15"/>
      <c r="SKS170" s="15"/>
      <c r="SKT170" s="15"/>
      <c r="SKU170" s="15"/>
      <c r="SKV170" s="15"/>
      <c r="SKW170" s="15"/>
      <c r="SKX170" s="15"/>
      <c r="SKY170" s="15"/>
      <c r="SKZ170" s="15"/>
      <c r="SLA170" s="15"/>
      <c r="SLB170" s="15"/>
      <c r="SLC170" s="15"/>
      <c r="SLD170" s="15"/>
      <c r="SLE170" s="15"/>
      <c r="SLF170" s="15"/>
      <c r="SLG170" s="15"/>
      <c r="SLH170" s="15"/>
      <c r="SLI170" s="15"/>
      <c r="SLJ170" s="15"/>
      <c r="SLK170" s="15"/>
      <c r="SLL170" s="15"/>
      <c r="SLM170" s="15"/>
      <c r="SLN170" s="15"/>
      <c r="SLO170" s="15"/>
      <c r="SLP170" s="15"/>
      <c r="SLQ170" s="15"/>
      <c r="SLR170" s="15"/>
      <c r="SLS170" s="15"/>
      <c r="SLT170" s="15"/>
      <c r="SLU170" s="15"/>
      <c r="SLV170" s="15"/>
      <c r="SLW170" s="15"/>
      <c r="SLX170" s="15"/>
      <c r="SLY170" s="15"/>
      <c r="SLZ170" s="15"/>
      <c r="SMA170" s="15"/>
      <c r="SMB170" s="15"/>
      <c r="SMC170" s="15"/>
      <c r="SMD170" s="15"/>
      <c r="SME170" s="15"/>
      <c r="SMF170" s="15"/>
      <c r="SMG170" s="15"/>
      <c r="SMH170" s="15"/>
      <c r="SMI170" s="15"/>
      <c r="SMJ170" s="15"/>
      <c r="SMK170" s="15"/>
      <c r="SML170" s="15"/>
      <c r="SMM170" s="15"/>
      <c r="SMN170" s="15"/>
      <c r="SMO170" s="15"/>
      <c r="SMP170" s="15"/>
      <c r="SMQ170" s="15"/>
      <c r="SMR170" s="15"/>
      <c r="SMS170" s="15"/>
      <c r="SMT170" s="15"/>
      <c r="SMU170" s="15"/>
      <c r="SMV170" s="15"/>
      <c r="SMW170" s="15"/>
      <c r="SMX170" s="15"/>
      <c r="SMY170" s="15"/>
      <c r="SMZ170" s="15"/>
      <c r="SNA170" s="15"/>
      <c r="SNB170" s="15"/>
      <c r="SNC170" s="15"/>
      <c r="SND170" s="15"/>
      <c r="SNE170" s="15"/>
      <c r="SNF170" s="15"/>
      <c r="SNG170" s="15"/>
      <c r="SNH170" s="15"/>
      <c r="SNI170" s="15"/>
      <c r="SNJ170" s="15"/>
      <c r="SNK170" s="15"/>
      <c r="SNL170" s="15"/>
      <c r="SNM170" s="15"/>
      <c r="SNN170" s="15"/>
      <c r="SNO170" s="15"/>
      <c r="SNP170" s="15"/>
      <c r="SNQ170" s="15"/>
      <c r="SNR170" s="15"/>
      <c r="SNS170" s="15"/>
      <c r="SNT170" s="15"/>
      <c r="SNU170" s="15"/>
      <c r="SNV170" s="15"/>
      <c r="SNW170" s="15"/>
      <c r="SNX170" s="15"/>
      <c r="SNY170" s="15"/>
      <c r="SNZ170" s="15"/>
      <c r="SOA170" s="15"/>
      <c r="SOB170" s="15"/>
      <c r="SOC170" s="15"/>
      <c r="SOD170" s="15"/>
      <c r="SOE170" s="15"/>
      <c r="SOF170" s="15"/>
      <c r="SOG170" s="15"/>
      <c r="SOH170" s="15"/>
      <c r="SOI170" s="15"/>
      <c r="SOJ170" s="15"/>
      <c r="SOK170" s="15"/>
      <c r="SOL170" s="15"/>
      <c r="SOM170" s="15"/>
      <c r="SON170" s="15"/>
      <c r="SOO170" s="15"/>
      <c r="SOP170" s="15"/>
      <c r="SOQ170" s="15"/>
      <c r="SOR170" s="15"/>
      <c r="SOS170" s="15"/>
      <c r="SOT170" s="15"/>
      <c r="SOU170" s="15"/>
      <c r="SOV170" s="15"/>
      <c r="SOW170" s="15"/>
      <c r="SOX170" s="15"/>
      <c r="SOY170" s="15"/>
      <c r="SOZ170" s="15"/>
      <c r="SPA170" s="15"/>
      <c r="SPB170" s="15"/>
      <c r="SPC170" s="15"/>
      <c r="SPD170" s="15"/>
      <c r="SPE170" s="15"/>
      <c r="SPF170" s="15"/>
      <c r="SPG170" s="15"/>
      <c r="SPH170" s="15"/>
      <c r="SPI170" s="15"/>
      <c r="SPJ170" s="15"/>
      <c r="SPK170" s="15"/>
      <c r="SPL170" s="15"/>
      <c r="SPM170" s="15"/>
      <c r="SPN170" s="15"/>
      <c r="SPO170" s="15"/>
      <c r="SPP170" s="15"/>
      <c r="SPQ170" s="15"/>
      <c r="SPR170" s="15"/>
      <c r="SPS170" s="15"/>
      <c r="SPT170" s="15"/>
      <c r="SPU170" s="15"/>
      <c r="SPV170" s="15"/>
      <c r="SPW170" s="15"/>
      <c r="SPX170" s="15"/>
      <c r="SPY170" s="15"/>
      <c r="SPZ170" s="15"/>
      <c r="SQA170" s="15"/>
      <c r="SQB170" s="15"/>
      <c r="SQC170" s="15"/>
      <c r="SQD170" s="15"/>
      <c r="SQE170" s="15"/>
      <c r="SQF170" s="15"/>
      <c r="SQG170" s="15"/>
      <c r="SQH170" s="15"/>
      <c r="SQI170" s="15"/>
      <c r="SQJ170" s="15"/>
      <c r="SQK170" s="15"/>
      <c r="SQL170" s="15"/>
      <c r="SQM170" s="15"/>
      <c r="SQN170" s="15"/>
      <c r="SQO170" s="15"/>
      <c r="SQP170" s="15"/>
      <c r="SQQ170" s="15"/>
      <c r="SQR170" s="15"/>
      <c r="SQS170" s="15"/>
      <c r="SQT170" s="15"/>
      <c r="SQU170" s="15"/>
      <c r="SQV170" s="15"/>
      <c r="SQW170" s="15"/>
      <c r="SQX170" s="15"/>
      <c r="SQY170" s="15"/>
      <c r="SQZ170" s="15"/>
      <c r="SRA170" s="15"/>
      <c r="SRB170" s="15"/>
      <c r="SRC170" s="15"/>
      <c r="SRD170" s="15"/>
      <c r="SRE170" s="15"/>
      <c r="SRF170" s="15"/>
      <c r="SRG170" s="15"/>
      <c r="SRH170" s="15"/>
      <c r="SRI170" s="15"/>
      <c r="SRJ170" s="15"/>
      <c r="SRK170" s="15"/>
      <c r="SRL170" s="15"/>
      <c r="SRM170" s="15"/>
      <c r="SRN170" s="15"/>
      <c r="SRO170" s="15"/>
      <c r="SRP170" s="15"/>
      <c r="SRQ170" s="15"/>
      <c r="SRR170" s="15"/>
      <c r="SRS170" s="15"/>
      <c r="SRT170" s="15"/>
      <c r="SRU170" s="15"/>
      <c r="SRV170" s="15"/>
      <c r="SRW170" s="15"/>
      <c r="SRX170" s="15"/>
      <c r="SRY170" s="15"/>
      <c r="SRZ170" s="15"/>
      <c r="SSA170" s="15"/>
      <c r="SSB170" s="15"/>
      <c r="SSC170" s="15"/>
      <c r="SSD170" s="15"/>
      <c r="SSE170" s="15"/>
      <c r="SSF170" s="15"/>
      <c r="SSG170" s="15"/>
      <c r="SSH170" s="15"/>
      <c r="SSI170" s="15"/>
      <c r="SSJ170" s="15"/>
      <c r="SSK170" s="15"/>
      <c r="SSL170" s="15"/>
      <c r="SSM170" s="15"/>
      <c r="SSN170" s="15"/>
      <c r="SSO170" s="15"/>
      <c r="SSP170" s="15"/>
      <c r="SSQ170" s="15"/>
      <c r="SSR170" s="15"/>
      <c r="SSS170" s="15"/>
      <c r="SST170" s="15"/>
      <c r="SSU170" s="15"/>
      <c r="SSV170" s="15"/>
      <c r="SSW170" s="15"/>
      <c r="SSX170" s="15"/>
      <c r="SSY170" s="15"/>
      <c r="SSZ170" s="15"/>
      <c r="STA170" s="15"/>
      <c r="STB170" s="15"/>
      <c r="STC170" s="15"/>
      <c r="STD170" s="15"/>
      <c r="STE170" s="15"/>
      <c r="STF170" s="15"/>
      <c r="STG170" s="15"/>
      <c r="STH170" s="15"/>
      <c r="STI170" s="15"/>
      <c r="STJ170" s="15"/>
      <c r="STK170" s="15"/>
      <c r="STL170" s="15"/>
      <c r="STM170" s="15"/>
      <c r="STN170" s="15"/>
      <c r="STO170" s="15"/>
      <c r="STP170" s="15"/>
      <c r="STQ170" s="15"/>
      <c r="STR170" s="15"/>
      <c r="STS170" s="15"/>
      <c r="STT170" s="15"/>
      <c r="STU170" s="15"/>
      <c r="STV170" s="15"/>
      <c r="STW170" s="15"/>
      <c r="STX170" s="15"/>
      <c r="STY170" s="15"/>
      <c r="STZ170" s="15"/>
      <c r="SUA170" s="15"/>
      <c r="SUB170" s="15"/>
      <c r="SUC170" s="15"/>
      <c r="SUD170" s="15"/>
      <c r="SUE170" s="15"/>
      <c r="SUF170" s="15"/>
      <c r="SUG170" s="15"/>
      <c r="SUH170" s="15"/>
      <c r="SUI170" s="15"/>
      <c r="SUJ170" s="15"/>
      <c r="SUK170" s="15"/>
      <c r="SUL170" s="15"/>
      <c r="SUM170" s="15"/>
      <c r="SUN170" s="15"/>
      <c r="SUO170" s="15"/>
      <c r="SUP170" s="15"/>
      <c r="SUQ170" s="15"/>
      <c r="SUR170" s="15"/>
      <c r="SUS170" s="15"/>
      <c r="SUT170" s="15"/>
      <c r="SUU170" s="15"/>
      <c r="SUV170" s="15"/>
      <c r="SUW170" s="15"/>
      <c r="SUX170" s="15"/>
      <c r="SUY170" s="15"/>
      <c r="SUZ170" s="15"/>
      <c r="SVA170" s="15"/>
      <c r="SVB170" s="15"/>
      <c r="SVC170" s="15"/>
      <c r="SVD170" s="15"/>
      <c r="SVE170" s="15"/>
      <c r="SVF170" s="15"/>
      <c r="SVG170" s="15"/>
      <c r="SVH170" s="15"/>
      <c r="SVI170" s="15"/>
      <c r="SVJ170" s="15"/>
      <c r="SVK170" s="15"/>
      <c r="SVL170" s="15"/>
      <c r="SVM170" s="15"/>
      <c r="SVN170" s="15"/>
      <c r="SVO170" s="15"/>
      <c r="SVP170" s="15"/>
      <c r="SVQ170" s="15"/>
      <c r="SVR170" s="15"/>
      <c r="SVS170" s="15"/>
      <c r="SVT170" s="15"/>
      <c r="SVU170" s="15"/>
      <c r="SVV170" s="15"/>
      <c r="SVW170" s="15"/>
      <c r="SVX170" s="15"/>
      <c r="SVY170" s="15"/>
      <c r="SVZ170" s="15"/>
      <c r="SWA170" s="15"/>
      <c r="SWB170" s="15"/>
      <c r="SWC170" s="15"/>
      <c r="SWD170" s="15"/>
      <c r="SWE170" s="15"/>
      <c r="SWF170" s="15"/>
      <c r="SWG170" s="15"/>
      <c r="SWH170" s="15"/>
      <c r="SWI170" s="15"/>
      <c r="SWJ170" s="15"/>
      <c r="SWK170" s="15"/>
      <c r="SWL170" s="15"/>
      <c r="SWM170" s="15"/>
      <c r="SWN170" s="15"/>
      <c r="SWO170" s="15"/>
      <c r="SWP170" s="15"/>
      <c r="SWQ170" s="15"/>
      <c r="SWR170" s="15"/>
      <c r="SWS170" s="15"/>
      <c r="SWT170" s="15"/>
      <c r="SWU170" s="15"/>
      <c r="SWV170" s="15"/>
      <c r="SWW170" s="15"/>
      <c r="SWX170" s="15"/>
      <c r="SWY170" s="15"/>
      <c r="SWZ170" s="15"/>
      <c r="SXA170" s="15"/>
      <c r="SXB170" s="15"/>
      <c r="SXC170" s="15"/>
      <c r="SXD170" s="15"/>
      <c r="SXE170" s="15"/>
      <c r="SXF170" s="15"/>
      <c r="SXG170" s="15"/>
      <c r="SXH170" s="15"/>
      <c r="SXI170" s="15"/>
      <c r="SXJ170" s="15"/>
      <c r="SXK170" s="15"/>
      <c r="SXL170" s="15"/>
      <c r="SXM170" s="15"/>
      <c r="SXN170" s="15"/>
      <c r="SXO170" s="15"/>
      <c r="SXP170" s="15"/>
      <c r="SXQ170" s="15"/>
      <c r="SXR170" s="15"/>
      <c r="SXS170" s="15"/>
      <c r="SXT170" s="15"/>
      <c r="SXU170" s="15"/>
      <c r="SXV170" s="15"/>
      <c r="SXW170" s="15"/>
      <c r="SXX170" s="15"/>
      <c r="SXY170" s="15"/>
      <c r="SXZ170" s="15"/>
      <c r="SYA170" s="15"/>
      <c r="SYB170" s="15"/>
      <c r="SYC170" s="15"/>
      <c r="SYD170" s="15"/>
      <c r="SYE170" s="15"/>
      <c r="SYF170" s="15"/>
      <c r="SYG170" s="15"/>
      <c r="SYH170" s="15"/>
      <c r="SYI170" s="15"/>
      <c r="SYJ170" s="15"/>
      <c r="SYK170" s="15"/>
      <c r="SYL170" s="15"/>
      <c r="SYM170" s="15"/>
      <c r="SYN170" s="15"/>
      <c r="SYO170" s="15"/>
      <c r="SYP170" s="15"/>
      <c r="SYQ170" s="15"/>
      <c r="SYR170" s="15"/>
      <c r="SYS170" s="15"/>
      <c r="SYT170" s="15"/>
      <c r="SYU170" s="15"/>
      <c r="SYV170" s="15"/>
      <c r="SYW170" s="15"/>
      <c r="SYX170" s="15"/>
      <c r="SYY170" s="15"/>
      <c r="SYZ170" s="15"/>
      <c r="SZA170" s="15"/>
      <c r="SZB170" s="15"/>
      <c r="SZC170" s="15"/>
      <c r="SZD170" s="15"/>
      <c r="SZE170" s="15"/>
      <c r="SZF170" s="15"/>
      <c r="SZG170" s="15"/>
      <c r="SZH170" s="15"/>
      <c r="SZI170" s="15"/>
      <c r="SZJ170" s="15"/>
      <c r="SZK170" s="15"/>
      <c r="SZL170" s="15"/>
      <c r="SZM170" s="15"/>
      <c r="SZN170" s="15"/>
      <c r="SZO170" s="15"/>
      <c r="SZP170" s="15"/>
      <c r="SZQ170" s="15"/>
      <c r="SZR170" s="15"/>
      <c r="SZS170" s="15"/>
      <c r="SZT170" s="15"/>
      <c r="SZU170" s="15"/>
      <c r="SZV170" s="15"/>
      <c r="SZW170" s="15"/>
      <c r="SZX170" s="15"/>
      <c r="SZY170" s="15"/>
      <c r="SZZ170" s="15"/>
      <c r="TAA170" s="15"/>
      <c r="TAB170" s="15"/>
      <c r="TAC170" s="15"/>
      <c r="TAD170" s="15"/>
      <c r="TAE170" s="15"/>
      <c r="TAF170" s="15"/>
      <c r="TAG170" s="15"/>
      <c r="TAH170" s="15"/>
      <c r="TAI170" s="15"/>
      <c r="TAJ170" s="15"/>
      <c r="TAK170" s="15"/>
      <c r="TAL170" s="15"/>
      <c r="TAM170" s="15"/>
      <c r="TAN170" s="15"/>
      <c r="TAO170" s="15"/>
      <c r="TAP170" s="15"/>
      <c r="TAQ170" s="15"/>
      <c r="TAR170" s="15"/>
      <c r="TAS170" s="15"/>
      <c r="TAT170" s="15"/>
      <c r="TAU170" s="15"/>
      <c r="TAV170" s="15"/>
      <c r="TAW170" s="15"/>
      <c r="TAX170" s="15"/>
      <c r="TAY170" s="15"/>
      <c r="TAZ170" s="15"/>
      <c r="TBA170" s="15"/>
      <c r="TBB170" s="15"/>
      <c r="TBC170" s="15"/>
      <c r="TBD170" s="15"/>
      <c r="TBE170" s="15"/>
      <c r="TBF170" s="15"/>
      <c r="TBG170" s="15"/>
      <c r="TBH170" s="15"/>
      <c r="TBI170" s="15"/>
      <c r="TBJ170" s="15"/>
      <c r="TBK170" s="15"/>
      <c r="TBL170" s="15"/>
      <c r="TBM170" s="15"/>
      <c r="TBN170" s="15"/>
      <c r="TBO170" s="15"/>
      <c r="TBP170" s="15"/>
      <c r="TBQ170" s="15"/>
      <c r="TBR170" s="15"/>
      <c r="TBS170" s="15"/>
      <c r="TBT170" s="15"/>
      <c r="TBU170" s="15"/>
      <c r="TBV170" s="15"/>
      <c r="TBW170" s="15"/>
      <c r="TBX170" s="15"/>
      <c r="TBY170" s="15"/>
      <c r="TBZ170" s="15"/>
      <c r="TCA170" s="15"/>
      <c r="TCB170" s="15"/>
      <c r="TCC170" s="15"/>
      <c r="TCD170" s="15"/>
      <c r="TCE170" s="15"/>
      <c r="TCF170" s="15"/>
      <c r="TCG170" s="15"/>
      <c r="TCH170" s="15"/>
      <c r="TCI170" s="15"/>
      <c r="TCJ170" s="15"/>
      <c r="TCK170" s="15"/>
      <c r="TCL170" s="15"/>
      <c r="TCM170" s="15"/>
      <c r="TCN170" s="15"/>
      <c r="TCO170" s="15"/>
      <c r="TCP170" s="15"/>
      <c r="TCQ170" s="15"/>
      <c r="TCR170" s="15"/>
      <c r="TCS170" s="15"/>
      <c r="TCT170" s="15"/>
      <c r="TCU170" s="15"/>
      <c r="TCV170" s="15"/>
      <c r="TCW170" s="15"/>
      <c r="TCX170" s="15"/>
      <c r="TCY170" s="15"/>
      <c r="TCZ170" s="15"/>
      <c r="TDA170" s="15"/>
      <c r="TDB170" s="15"/>
      <c r="TDC170" s="15"/>
      <c r="TDD170" s="15"/>
      <c r="TDE170" s="15"/>
      <c r="TDF170" s="15"/>
      <c r="TDG170" s="15"/>
      <c r="TDH170" s="15"/>
      <c r="TDI170" s="15"/>
      <c r="TDJ170" s="15"/>
      <c r="TDK170" s="15"/>
      <c r="TDL170" s="15"/>
      <c r="TDM170" s="15"/>
      <c r="TDN170" s="15"/>
      <c r="TDO170" s="15"/>
      <c r="TDP170" s="15"/>
      <c r="TDQ170" s="15"/>
      <c r="TDR170" s="15"/>
      <c r="TDS170" s="15"/>
      <c r="TDT170" s="15"/>
      <c r="TDU170" s="15"/>
      <c r="TDV170" s="15"/>
      <c r="TDW170" s="15"/>
      <c r="TDX170" s="15"/>
      <c r="TDY170" s="15"/>
      <c r="TDZ170" s="15"/>
      <c r="TEA170" s="15"/>
      <c r="TEB170" s="15"/>
      <c r="TEC170" s="15"/>
      <c r="TED170" s="15"/>
      <c r="TEE170" s="15"/>
      <c r="TEF170" s="15"/>
      <c r="TEG170" s="15"/>
      <c r="TEH170" s="15"/>
      <c r="TEI170" s="15"/>
      <c r="TEJ170" s="15"/>
      <c r="TEK170" s="15"/>
      <c r="TEL170" s="15"/>
      <c r="TEM170" s="15"/>
      <c r="TEN170" s="15"/>
      <c r="TEO170" s="15"/>
      <c r="TEP170" s="15"/>
      <c r="TEQ170" s="15"/>
      <c r="TER170" s="15"/>
      <c r="TES170" s="15"/>
      <c r="TET170" s="15"/>
      <c r="TEU170" s="15"/>
      <c r="TEV170" s="15"/>
      <c r="TEW170" s="15"/>
      <c r="TEX170" s="15"/>
      <c r="TEY170" s="15"/>
      <c r="TEZ170" s="15"/>
      <c r="TFA170" s="15"/>
      <c r="TFB170" s="15"/>
      <c r="TFC170" s="15"/>
      <c r="TFD170" s="15"/>
      <c r="TFE170" s="15"/>
      <c r="TFF170" s="15"/>
      <c r="TFG170" s="15"/>
      <c r="TFH170" s="15"/>
      <c r="TFI170" s="15"/>
      <c r="TFJ170" s="15"/>
      <c r="TFK170" s="15"/>
      <c r="TFL170" s="15"/>
      <c r="TFM170" s="15"/>
      <c r="TFN170" s="15"/>
      <c r="TFO170" s="15"/>
      <c r="TFP170" s="15"/>
      <c r="TFQ170" s="15"/>
      <c r="TFR170" s="15"/>
      <c r="TFS170" s="15"/>
      <c r="TFT170" s="15"/>
      <c r="TFU170" s="15"/>
      <c r="TFV170" s="15"/>
      <c r="TFW170" s="15"/>
      <c r="TFX170" s="15"/>
      <c r="TFY170" s="15"/>
      <c r="TFZ170" s="15"/>
      <c r="TGA170" s="15"/>
      <c r="TGB170" s="15"/>
      <c r="TGC170" s="15"/>
      <c r="TGD170" s="15"/>
      <c r="TGE170" s="15"/>
      <c r="TGF170" s="15"/>
      <c r="TGG170" s="15"/>
      <c r="TGH170" s="15"/>
      <c r="TGI170" s="15"/>
      <c r="TGJ170" s="15"/>
      <c r="TGK170" s="15"/>
      <c r="TGL170" s="15"/>
      <c r="TGM170" s="15"/>
      <c r="TGN170" s="15"/>
      <c r="TGO170" s="15"/>
      <c r="TGP170" s="15"/>
      <c r="TGQ170" s="15"/>
      <c r="TGR170" s="15"/>
      <c r="TGS170" s="15"/>
      <c r="TGT170" s="15"/>
      <c r="TGU170" s="15"/>
      <c r="TGV170" s="15"/>
      <c r="TGW170" s="15"/>
      <c r="TGX170" s="15"/>
      <c r="TGY170" s="15"/>
      <c r="TGZ170" s="15"/>
      <c r="THA170" s="15"/>
      <c r="THB170" s="15"/>
      <c r="THC170" s="15"/>
      <c r="THD170" s="15"/>
      <c r="THE170" s="15"/>
      <c r="THF170" s="15"/>
      <c r="THG170" s="15"/>
      <c r="THH170" s="15"/>
      <c r="THI170" s="15"/>
      <c r="THJ170" s="15"/>
      <c r="THK170" s="15"/>
      <c r="THL170" s="15"/>
      <c r="THM170" s="15"/>
      <c r="THN170" s="15"/>
      <c r="THO170" s="15"/>
      <c r="THP170" s="15"/>
      <c r="THQ170" s="15"/>
      <c r="THR170" s="15"/>
      <c r="THS170" s="15"/>
      <c r="THT170" s="15"/>
      <c r="THU170" s="15"/>
      <c r="THV170" s="15"/>
      <c r="THW170" s="15"/>
      <c r="THX170" s="15"/>
      <c r="THY170" s="15"/>
      <c r="THZ170" s="15"/>
      <c r="TIA170" s="15"/>
      <c r="TIB170" s="15"/>
      <c r="TIC170" s="15"/>
      <c r="TID170" s="15"/>
      <c r="TIE170" s="15"/>
      <c r="TIF170" s="15"/>
      <c r="TIG170" s="15"/>
      <c r="TIH170" s="15"/>
      <c r="TII170" s="15"/>
      <c r="TIJ170" s="15"/>
      <c r="TIK170" s="15"/>
      <c r="TIL170" s="15"/>
      <c r="TIM170" s="15"/>
      <c r="TIN170" s="15"/>
      <c r="TIO170" s="15"/>
      <c r="TIP170" s="15"/>
      <c r="TIQ170" s="15"/>
      <c r="TIR170" s="15"/>
      <c r="TIS170" s="15"/>
      <c r="TIT170" s="15"/>
      <c r="TIU170" s="15"/>
      <c r="TIV170" s="15"/>
      <c r="TIW170" s="15"/>
      <c r="TIX170" s="15"/>
      <c r="TIY170" s="15"/>
      <c r="TIZ170" s="15"/>
      <c r="TJA170" s="15"/>
      <c r="TJB170" s="15"/>
      <c r="TJC170" s="15"/>
      <c r="TJD170" s="15"/>
      <c r="TJE170" s="15"/>
      <c r="TJF170" s="15"/>
      <c r="TJG170" s="15"/>
      <c r="TJH170" s="15"/>
      <c r="TJI170" s="15"/>
      <c r="TJJ170" s="15"/>
      <c r="TJK170" s="15"/>
      <c r="TJL170" s="15"/>
      <c r="TJM170" s="15"/>
      <c r="TJN170" s="15"/>
      <c r="TJO170" s="15"/>
      <c r="TJP170" s="15"/>
      <c r="TJQ170" s="15"/>
      <c r="TJR170" s="15"/>
      <c r="TJS170" s="15"/>
      <c r="TJT170" s="15"/>
      <c r="TJU170" s="15"/>
      <c r="TJV170" s="15"/>
      <c r="TJW170" s="15"/>
      <c r="TJX170" s="15"/>
      <c r="TJY170" s="15"/>
      <c r="TJZ170" s="15"/>
      <c r="TKA170" s="15"/>
      <c r="TKB170" s="15"/>
      <c r="TKC170" s="15"/>
      <c r="TKD170" s="15"/>
      <c r="TKE170" s="15"/>
      <c r="TKF170" s="15"/>
      <c r="TKG170" s="15"/>
      <c r="TKH170" s="15"/>
      <c r="TKI170" s="15"/>
      <c r="TKJ170" s="15"/>
      <c r="TKK170" s="15"/>
      <c r="TKL170" s="15"/>
      <c r="TKM170" s="15"/>
      <c r="TKN170" s="15"/>
      <c r="TKO170" s="15"/>
      <c r="TKP170" s="15"/>
      <c r="TKQ170" s="15"/>
      <c r="TKR170" s="15"/>
      <c r="TKS170" s="15"/>
      <c r="TKT170" s="15"/>
      <c r="TKU170" s="15"/>
      <c r="TKV170" s="15"/>
      <c r="TKW170" s="15"/>
      <c r="TKX170" s="15"/>
      <c r="TKY170" s="15"/>
      <c r="TKZ170" s="15"/>
      <c r="TLA170" s="15"/>
      <c r="TLB170" s="15"/>
      <c r="TLC170" s="15"/>
      <c r="TLD170" s="15"/>
      <c r="TLE170" s="15"/>
      <c r="TLF170" s="15"/>
      <c r="TLG170" s="15"/>
      <c r="TLH170" s="15"/>
      <c r="TLI170" s="15"/>
      <c r="TLJ170" s="15"/>
      <c r="TLK170" s="15"/>
      <c r="TLL170" s="15"/>
      <c r="TLM170" s="15"/>
      <c r="TLN170" s="15"/>
      <c r="TLO170" s="15"/>
      <c r="TLP170" s="15"/>
      <c r="TLQ170" s="15"/>
      <c r="TLR170" s="15"/>
      <c r="TLS170" s="15"/>
      <c r="TLT170" s="15"/>
      <c r="TLU170" s="15"/>
      <c r="TLV170" s="15"/>
      <c r="TLW170" s="15"/>
      <c r="TLX170" s="15"/>
      <c r="TLY170" s="15"/>
      <c r="TLZ170" s="15"/>
      <c r="TMA170" s="15"/>
      <c r="TMB170" s="15"/>
      <c r="TMC170" s="15"/>
      <c r="TMD170" s="15"/>
      <c r="TME170" s="15"/>
      <c r="TMF170" s="15"/>
      <c r="TMG170" s="15"/>
      <c r="TMH170" s="15"/>
      <c r="TMI170" s="15"/>
      <c r="TMJ170" s="15"/>
      <c r="TMK170" s="15"/>
      <c r="TML170" s="15"/>
      <c r="TMM170" s="15"/>
      <c r="TMN170" s="15"/>
      <c r="TMO170" s="15"/>
      <c r="TMP170" s="15"/>
      <c r="TMQ170" s="15"/>
      <c r="TMR170" s="15"/>
      <c r="TMS170" s="15"/>
      <c r="TMT170" s="15"/>
      <c r="TMU170" s="15"/>
      <c r="TMV170" s="15"/>
      <c r="TMW170" s="15"/>
      <c r="TMX170" s="15"/>
      <c r="TMY170" s="15"/>
      <c r="TMZ170" s="15"/>
      <c r="TNA170" s="15"/>
      <c r="TNB170" s="15"/>
      <c r="TNC170" s="15"/>
      <c r="TND170" s="15"/>
      <c r="TNE170" s="15"/>
      <c r="TNF170" s="15"/>
      <c r="TNG170" s="15"/>
      <c r="TNH170" s="15"/>
      <c r="TNI170" s="15"/>
      <c r="TNJ170" s="15"/>
      <c r="TNK170" s="15"/>
      <c r="TNL170" s="15"/>
      <c r="TNM170" s="15"/>
      <c r="TNN170" s="15"/>
      <c r="TNO170" s="15"/>
      <c r="TNP170" s="15"/>
      <c r="TNQ170" s="15"/>
      <c r="TNR170" s="15"/>
      <c r="TNS170" s="15"/>
      <c r="TNT170" s="15"/>
      <c r="TNU170" s="15"/>
      <c r="TNV170" s="15"/>
      <c r="TNW170" s="15"/>
      <c r="TNX170" s="15"/>
      <c r="TNY170" s="15"/>
      <c r="TNZ170" s="15"/>
      <c r="TOA170" s="15"/>
      <c r="TOB170" s="15"/>
      <c r="TOC170" s="15"/>
      <c r="TOD170" s="15"/>
      <c r="TOE170" s="15"/>
      <c r="TOF170" s="15"/>
      <c r="TOG170" s="15"/>
      <c r="TOH170" s="15"/>
      <c r="TOI170" s="15"/>
      <c r="TOJ170" s="15"/>
      <c r="TOK170" s="15"/>
      <c r="TOL170" s="15"/>
      <c r="TOM170" s="15"/>
      <c r="TON170" s="15"/>
      <c r="TOO170" s="15"/>
      <c r="TOP170" s="15"/>
      <c r="TOQ170" s="15"/>
      <c r="TOR170" s="15"/>
      <c r="TOS170" s="15"/>
      <c r="TOT170" s="15"/>
      <c r="TOU170" s="15"/>
      <c r="TOV170" s="15"/>
      <c r="TOW170" s="15"/>
      <c r="TOX170" s="15"/>
      <c r="TOY170" s="15"/>
      <c r="TOZ170" s="15"/>
      <c r="TPA170" s="15"/>
      <c r="TPB170" s="15"/>
      <c r="TPC170" s="15"/>
      <c r="TPD170" s="15"/>
      <c r="TPE170" s="15"/>
      <c r="TPF170" s="15"/>
      <c r="TPG170" s="15"/>
      <c r="TPH170" s="15"/>
      <c r="TPI170" s="15"/>
      <c r="TPJ170" s="15"/>
      <c r="TPK170" s="15"/>
      <c r="TPL170" s="15"/>
      <c r="TPM170" s="15"/>
      <c r="TPN170" s="15"/>
      <c r="TPO170" s="15"/>
      <c r="TPP170" s="15"/>
      <c r="TPQ170" s="15"/>
      <c r="TPR170" s="15"/>
      <c r="TPS170" s="15"/>
      <c r="TPT170" s="15"/>
      <c r="TPU170" s="15"/>
      <c r="TPV170" s="15"/>
      <c r="TPW170" s="15"/>
      <c r="TPX170" s="15"/>
      <c r="TPY170" s="15"/>
      <c r="TPZ170" s="15"/>
      <c r="TQA170" s="15"/>
      <c r="TQB170" s="15"/>
      <c r="TQC170" s="15"/>
      <c r="TQD170" s="15"/>
      <c r="TQE170" s="15"/>
      <c r="TQF170" s="15"/>
      <c r="TQG170" s="15"/>
      <c r="TQH170" s="15"/>
      <c r="TQI170" s="15"/>
      <c r="TQJ170" s="15"/>
      <c r="TQK170" s="15"/>
      <c r="TQL170" s="15"/>
      <c r="TQM170" s="15"/>
      <c r="TQN170" s="15"/>
      <c r="TQO170" s="15"/>
      <c r="TQP170" s="15"/>
      <c r="TQQ170" s="15"/>
      <c r="TQR170" s="15"/>
      <c r="TQS170" s="15"/>
      <c r="TQT170" s="15"/>
      <c r="TQU170" s="15"/>
      <c r="TQV170" s="15"/>
      <c r="TQW170" s="15"/>
      <c r="TQX170" s="15"/>
      <c r="TQY170" s="15"/>
      <c r="TQZ170" s="15"/>
      <c r="TRA170" s="15"/>
      <c r="TRB170" s="15"/>
      <c r="TRC170" s="15"/>
      <c r="TRD170" s="15"/>
      <c r="TRE170" s="15"/>
      <c r="TRF170" s="15"/>
      <c r="TRG170" s="15"/>
      <c r="TRH170" s="15"/>
      <c r="TRI170" s="15"/>
      <c r="TRJ170" s="15"/>
      <c r="TRK170" s="15"/>
      <c r="TRL170" s="15"/>
      <c r="TRM170" s="15"/>
      <c r="TRN170" s="15"/>
      <c r="TRO170" s="15"/>
      <c r="TRP170" s="15"/>
      <c r="TRQ170" s="15"/>
      <c r="TRR170" s="15"/>
      <c r="TRS170" s="15"/>
      <c r="TRT170" s="15"/>
      <c r="TRU170" s="15"/>
      <c r="TRV170" s="15"/>
      <c r="TRW170" s="15"/>
      <c r="TRX170" s="15"/>
      <c r="TRY170" s="15"/>
      <c r="TRZ170" s="15"/>
      <c r="TSA170" s="15"/>
      <c r="TSB170" s="15"/>
      <c r="TSC170" s="15"/>
      <c r="TSD170" s="15"/>
      <c r="TSE170" s="15"/>
      <c r="TSF170" s="15"/>
      <c r="TSG170" s="15"/>
      <c r="TSH170" s="15"/>
      <c r="TSI170" s="15"/>
      <c r="TSJ170" s="15"/>
      <c r="TSK170" s="15"/>
      <c r="TSL170" s="15"/>
      <c r="TSM170" s="15"/>
      <c r="TSN170" s="15"/>
      <c r="TSO170" s="15"/>
      <c r="TSP170" s="15"/>
      <c r="TSQ170" s="15"/>
      <c r="TSR170" s="15"/>
      <c r="TSS170" s="15"/>
      <c r="TST170" s="15"/>
      <c r="TSU170" s="15"/>
      <c r="TSV170" s="15"/>
      <c r="TSW170" s="15"/>
      <c r="TSX170" s="15"/>
      <c r="TSY170" s="15"/>
      <c r="TSZ170" s="15"/>
      <c r="TTA170" s="15"/>
      <c r="TTB170" s="15"/>
      <c r="TTC170" s="15"/>
      <c r="TTD170" s="15"/>
      <c r="TTE170" s="15"/>
      <c r="TTF170" s="15"/>
      <c r="TTG170" s="15"/>
      <c r="TTH170" s="15"/>
      <c r="TTI170" s="15"/>
      <c r="TTJ170" s="15"/>
      <c r="TTK170" s="15"/>
      <c r="TTL170" s="15"/>
      <c r="TTM170" s="15"/>
      <c r="TTN170" s="15"/>
      <c r="TTO170" s="15"/>
      <c r="TTP170" s="15"/>
      <c r="TTQ170" s="15"/>
      <c r="TTR170" s="15"/>
      <c r="TTS170" s="15"/>
      <c r="TTT170" s="15"/>
      <c r="TTU170" s="15"/>
      <c r="TTV170" s="15"/>
      <c r="TTW170" s="15"/>
      <c r="TTX170" s="15"/>
      <c r="TTY170" s="15"/>
      <c r="TTZ170" s="15"/>
      <c r="TUA170" s="15"/>
      <c r="TUB170" s="15"/>
      <c r="TUC170" s="15"/>
      <c r="TUD170" s="15"/>
      <c r="TUE170" s="15"/>
      <c r="TUF170" s="15"/>
      <c r="TUG170" s="15"/>
      <c r="TUH170" s="15"/>
      <c r="TUI170" s="15"/>
      <c r="TUJ170" s="15"/>
      <c r="TUK170" s="15"/>
      <c r="TUL170" s="15"/>
      <c r="TUM170" s="15"/>
      <c r="TUN170" s="15"/>
      <c r="TUO170" s="15"/>
      <c r="TUP170" s="15"/>
      <c r="TUQ170" s="15"/>
      <c r="TUR170" s="15"/>
      <c r="TUS170" s="15"/>
      <c r="TUT170" s="15"/>
      <c r="TUU170" s="15"/>
      <c r="TUV170" s="15"/>
      <c r="TUW170" s="15"/>
      <c r="TUX170" s="15"/>
      <c r="TUY170" s="15"/>
      <c r="TUZ170" s="15"/>
      <c r="TVA170" s="15"/>
      <c r="TVB170" s="15"/>
      <c r="TVC170" s="15"/>
      <c r="TVD170" s="15"/>
      <c r="TVE170" s="15"/>
      <c r="TVF170" s="15"/>
      <c r="TVG170" s="15"/>
      <c r="TVH170" s="15"/>
      <c r="TVI170" s="15"/>
      <c r="TVJ170" s="15"/>
      <c r="TVK170" s="15"/>
      <c r="TVL170" s="15"/>
      <c r="TVM170" s="15"/>
      <c r="TVN170" s="15"/>
      <c r="TVO170" s="15"/>
      <c r="TVP170" s="15"/>
      <c r="TVQ170" s="15"/>
      <c r="TVR170" s="15"/>
      <c r="TVS170" s="15"/>
      <c r="TVT170" s="15"/>
      <c r="TVU170" s="15"/>
      <c r="TVV170" s="15"/>
      <c r="TVW170" s="15"/>
      <c r="TVX170" s="15"/>
      <c r="TVY170" s="15"/>
      <c r="TVZ170" s="15"/>
      <c r="TWA170" s="15"/>
      <c r="TWB170" s="15"/>
      <c r="TWC170" s="15"/>
      <c r="TWD170" s="15"/>
      <c r="TWE170" s="15"/>
      <c r="TWF170" s="15"/>
      <c r="TWG170" s="15"/>
      <c r="TWH170" s="15"/>
      <c r="TWI170" s="15"/>
      <c r="TWJ170" s="15"/>
      <c r="TWK170" s="15"/>
      <c r="TWL170" s="15"/>
      <c r="TWM170" s="15"/>
      <c r="TWN170" s="15"/>
      <c r="TWO170" s="15"/>
      <c r="TWP170" s="15"/>
      <c r="TWQ170" s="15"/>
      <c r="TWR170" s="15"/>
      <c r="TWS170" s="15"/>
      <c r="TWT170" s="15"/>
      <c r="TWU170" s="15"/>
      <c r="TWV170" s="15"/>
      <c r="TWW170" s="15"/>
      <c r="TWX170" s="15"/>
      <c r="TWY170" s="15"/>
      <c r="TWZ170" s="15"/>
      <c r="TXA170" s="15"/>
      <c r="TXB170" s="15"/>
      <c r="TXC170" s="15"/>
      <c r="TXD170" s="15"/>
      <c r="TXE170" s="15"/>
      <c r="TXF170" s="15"/>
      <c r="TXG170" s="15"/>
      <c r="TXH170" s="15"/>
      <c r="TXI170" s="15"/>
      <c r="TXJ170" s="15"/>
      <c r="TXK170" s="15"/>
      <c r="TXL170" s="15"/>
      <c r="TXM170" s="15"/>
      <c r="TXN170" s="15"/>
      <c r="TXO170" s="15"/>
      <c r="TXP170" s="15"/>
      <c r="TXQ170" s="15"/>
      <c r="TXR170" s="15"/>
      <c r="TXS170" s="15"/>
      <c r="TXT170" s="15"/>
      <c r="TXU170" s="15"/>
      <c r="TXV170" s="15"/>
      <c r="TXW170" s="15"/>
      <c r="TXX170" s="15"/>
      <c r="TXY170" s="15"/>
      <c r="TXZ170" s="15"/>
      <c r="TYA170" s="15"/>
      <c r="TYB170" s="15"/>
      <c r="TYC170" s="15"/>
      <c r="TYD170" s="15"/>
      <c r="TYE170" s="15"/>
      <c r="TYF170" s="15"/>
      <c r="TYG170" s="15"/>
      <c r="TYH170" s="15"/>
      <c r="TYI170" s="15"/>
      <c r="TYJ170" s="15"/>
      <c r="TYK170" s="15"/>
      <c r="TYL170" s="15"/>
      <c r="TYM170" s="15"/>
      <c r="TYN170" s="15"/>
      <c r="TYO170" s="15"/>
      <c r="TYP170" s="15"/>
      <c r="TYQ170" s="15"/>
      <c r="TYR170" s="15"/>
      <c r="TYS170" s="15"/>
      <c r="TYT170" s="15"/>
      <c r="TYU170" s="15"/>
      <c r="TYV170" s="15"/>
      <c r="TYW170" s="15"/>
      <c r="TYX170" s="15"/>
      <c r="TYY170" s="15"/>
      <c r="TYZ170" s="15"/>
      <c r="TZA170" s="15"/>
      <c r="TZB170" s="15"/>
      <c r="TZC170" s="15"/>
      <c r="TZD170" s="15"/>
      <c r="TZE170" s="15"/>
      <c r="TZF170" s="15"/>
      <c r="TZG170" s="15"/>
      <c r="TZH170" s="15"/>
      <c r="TZI170" s="15"/>
      <c r="TZJ170" s="15"/>
      <c r="TZK170" s="15"/>
      <c r="TZL170" s="15"/>
      <c r="TZM170" s="15"/>
      <c r="TZN170" s="15"/>
      <c r="TZO170" s="15"/>
      <c r="TZP170" s="15"/>
      <c r="TZQ170" s="15"/>
      <c r="TZR170" s="15"/>
      <c r="TZS170" s="15"/>
      <c r="TZT170" s="15"/>
      <c r="TZU170" s="15"/>
      <c r="TZV170" s="15"/>
      <c r="TZW170" s="15"/>
      <c r="TZX170" s="15"/>
      <c r="TZY170" s="15"/>
      <c r="TZZ170" s="15"/>
      <c r="UAA170" s="15"/>
      <c r="UAB170" s="15"/>
      <c r="UAC170" s="15"/>
      <c r="UAD170" s="15"/>
      <c r="UAE170" s="15"/>
      <c r="UAF170" s="15"/>
      <c r="UAG170" s="15"/>
      <c r="UAH170" s="15"/>
      <c r="UAI170" s="15"/>
      <c r="UAJ170" s="15"/>
      <c r="UAK170" s="15"/>
      <c r="UAL170" s="15"/>
      <c r="UAM170" s="15"/>
      <c r="UAN170" s="15"/>
      <c r="UAO170" s="15"/>
      <c r="UAP170" s="15"/>
      <c r="UAQ170" s="15"/>
      <c r="UAR170" s="15"/>
      <c r="UAS170" s="15"/>
      <c r="UAT170" s="15"/>
      <c r="UAU170" s="15"/>
      <c r="UAV170" s="15"/>
      <c r="UAW170" s="15"/>
      <c r="UAX170" s="15"/>
      <c r="UAY170" s="15"/>
      <c r="UAZ170" s="15"/>
      <c r="UBA170" s="15"/>
      <c r="UBB170" s="15"/>
      <c r="UBC170" s="15"/>
      <c r="UBD170" s="15"/>
      <c r="UBE170" s="15"/>
      <c r="UBF170" s="15"/>
      <c r="UBG170" s="15"/>
      <c r="UBH170" s="15"/>
      <c r="UBI170" s="15"/>
      <c r="UBJ170" s="15"/>
      <c r="UBK170" s="15"/>
      <c r="UBL170" s="15"/>
      <c r="UBM170" s="15"/>
      <c r="UBN170" s="15"/>
      <c r="UBO170" s="15"/>
      <c r="UBP170" s="15"/>
      <c r="UBQ170" s="15"/>
      <c r="UBR170" s="15"/>
      <c r="UBS170" s="15"/>
      <c r="UBT170" s="15"/>
      <c r="UBU170" s="15"/>
      <c r="UBV170" s="15"/>
      <c r="UBW170" s="15"/>
      <c r="UBX170" s="15"/>
      <c r="UBY170" s="15"/>
      <c r="UBZ170" s="15"/>
      <c r="UCA170" s="15"/>
      <c r="UCB170" s="15"/>
      <c r="UCC170" s="15"/>
      <c r="UCD170" s="15"/>
      <c r="UCE170" s="15"/>
      <c r="UCF170" s="15"/>
      <c r="UCG170" s="15"/>
      <c r="UCH170" s="15"/>
      <c r="UCI170" s="15"/>
      <c r="UCJ170" s="15"/>
      <c r="UCK170" s="15"/>
      <c r="UCL170" s="15"/>
      <c r="UCM170" s="15"/>
      <c r="UCN170" s="15"/>
      <c r="UCO170" s="15"/>
      <c r="UCP170" s="15"/>
      <c r="UCQ170" s="15"/>
      <c r="UCR170" s="15"/>
      <c r="UCS170" s="15"/>
      <c r="UCT170" s="15"/>
      <c r="UCU170" s="15"/>
      <c r="UCV170" s="15"/>
      <c r="UCW170" s="15"/>
      <c r="UCX170" s="15"/>
      <c r="UCY170" s="15"/>
      <c r="UCZ170" s="15"/>
      <c r="UDA170" s="15"/>
      <c r="UDB170" s="15"/>
      <c r="UDC170" s="15"/>
      <c r="UDD170" s="15"/>
      <c r="UDE170" s="15"/>
      <c r="UDF170" s="15"/>
      <c r="UDG170" s="15"/>
      <c r="UDH170" s="15"/>
      <c r="UDI170" s="15"/>
      <c r="UDJ170" s="15"/>
      <c r="UDK170" s="15"/>
      <c r="UDL170" s="15"/>
      <c r="UDM170" s="15"/>
      <c r="UDN170" s="15"/>
      <c r="UDO170" s="15"/>
      <c r="UDP170" s="15"/>
      <c r="UDQ170" s="15"/>
      <c r="UDR170" s="15"/>
      <c r="UDS170" s="15"/>
      <c r="UDT170" s="15"/>
      <c r="UDU170" s="15"/>
      <c r="UDV170" s="15"/>
      <c r="UDW170" s="15"/>
      <c r="UDX170" s="15"/>
      <c r="UDY170" s="15"/>
      <c r="UDZ170" s="15"/>
      <c r="UEA170" s="15"/>
      <c r="UEB170" s="15"/>
      <c r="UEC170" s="15"/>
      <c r="UED170" s="15"/>
      <c r="UEE170" s="15"/>
      <c r="UEF170" s="15"/>
      <c r="UEG170" s="15"/>
      <c r="UEH170" s="15"/>
      <c r="UEI170" s="15"/>
      <c r="UEJ170" s="15"/>
      <c r="UEK170" s="15"/>
      <c r="UEL170" s="15"/>
      <c r="UEM170" s="15"/>
      <c r="UEN170" s="15"/>
      <c r="UEO170" s="15"/>
      <c r="UEP170" s="15"/>
      <c r="UEQ170" s="15"/>
      <c r="UER170" s="15"/>
      <c r="UES170" s="15"/>
      <c r="UET170" s="15"/>
      <c r="UEU170" s="15"/>
      <c r="UEV170" s="15"/>
      <c r="UEW170" s="15"/>
      <c r="UEX170" s="15"/>
      <c r="UEY170" s="15"/>
      <c r="UEZ170" s="15"/>
      <c r="UFA170" s="15"/>
      <c r="UFB170" s="15"/>
      <c r="UFC170" s="15"/>
      <c r="UFD170" s="15"/>
      <c r="UFE170" s="15"/>
      <c r="UFF170" s="15"/>
      <c r="UFG170" s="15"/>
      <c r="UFH170" s="15"/>
      <c r="UFI170" s="15"/>
      <c r="UFJ170" s="15"/>
      <c r="UFK170" s="15"/>
      <c r="UFL170" s="15"/>
      <c r="UFM170" s="15"/>
      <c r="UFN170" s="15"/>
      <c r="UFO170" s="15"/>
      <c r="UFP170" s="15"/>
      <c r="UFQ170" s="15"/>
      <c r="UFR170" s="15"/>
      <c r="UFS170" s="15"/>
      <c r="UFT170" s="15"/>
      <c r="UFU170" s="15"/>
      <c r="UFV170" s="15"/>
      <c r="UFW170" s="15"/>
      <c r="UFX170" s="15"/>
      <c r="UFY170" s="15"/>
      <c r="UFZ170" s="15"/>
      <c r="UGA170" s="15"/>
      <c r="UGB170" s="15"/>
      <c r="UGC170" s="15"/>
      <c r="UGD170" s="15"/>
      <c r="UGE170" s="15"/>
      <c r="UGF170" s="15"/>
      <c r="UGG170" s="15"/>
      <c r="UGH170" s="15"/>
      <c r="UGI170" s="15"/>
      <c r="UGJ170" s="15"/>
      <c r="UGK170" s="15"/>
      <c r="UGL170" s="15"/>
      <c r="UGM170" s="15"/>
      <c r="UGN170" s="15"/>
      <c r="UGO170" s="15"/>
      <c r="UGP170" s="15"/>
      <c r="UGQ170" s="15"/>
      <c r="UGR170" s="15"/>
      <c r="UGS170" s="15"/>
      <c r="UGT170" s="15"/>
      <c r="UGU170" s="15"/>
      <c r="UGV170" s="15"/>
      <c r="UGW170" s="15"/>
      <c r="UGX170" s="15"/>
      <c r="UGY170" s="15"/>
      <c r="UGZ170" s="15"/>
      <c r="UHA170" s="15"/>
      <c r="UHB170" s="15"/>
      <c r="UHC170" s="15"/>
      <c r="UHD170" s="15"/>
      <c r="UHE170" s="15"/>
      <c r="UHF170" s="15"/>
      <c r="UHG170" s="15"/>
      <c r="UHH170" s="15"/>
      <c r="UHI170" s="15"/>
      <c r="UHJ170" s="15"/>
      <c r="UHK170" s="15"/>
      <c r="UHL170" s="15"/>
      <c r="UHM170" s="15"/>
      <c r="UHN170" s="15"/>
      <c r="UHO170" s="15"/>
      <c r="UHP170" s="15"/>
      <c r="UHQ170" s="15"/>
      <c r="UHR170" s="15"/>
      <c r="UHS170" s="15"/>
      <c r="UHT170" s="15"/>
      <c r="UHU170" s="15"/>
      <c r="UHV170" s="15"/>
      <c r="UHW170" s="15"/>
      <c r="UHX170" s="15"/>
      <c r="UHY170" s="15"/>
      <c r="UHZ170" s="15"/>
      <c r="UIA170" s="15"/>
      <c r="UIB170" s="15"/>
      <c r="UIC170" s="15"/>
      <c r="UID170" s="15"/>
      <c r="UIE170" s="15"/>
      <c r="UIF170" s="15"/>
      <c r="UIG170" s="15"/>
      <c r="UIH170" s="15"/>
      <c r="UII170" s="15"/>
      <c r="UIJ170" s="15"/>
      <c r="UIK170" s="15"/>
      <c r="UIL170" s="15"/>
      <c r="UIM170" s="15"/>
      <c r="UIN170" s="15"/>
      <c r="UIO170" s="15"/>
      <c r="UIP170" s="15"/>
      <c r="UIQ170" s="15"/>
      <c r="UIR170" s="15"/>
      <c r="UIS170" s="15"/>
      <c r="UIT170" s="15"/>
      <c r="UIU170" s="15"/>
      <c r="UIV170" s="15"/>
      <c r="UIW170" s="15"/>
      <c r="UIX170" s="15"/>
      <c r="UIY170" s="15"/>
      <c r="UIZ170" s="15"/>
      <c r="UJA170" s="15"/>
      <c r="UJB170" s="15"/>
      <c r="UJC170" s="15"/>
      <c r="UJD170" s="15"/>
      <c r="UJE170" s="15"/>
      <c r="UJF170" s="15"/>
      <c r="UJG170" s="15"/>
      <c r="UJH170" s="15"/>
      <c r="UJI170" s="15"/>
      <c r="UJJ170" s="15"/>
      <c r="UJK170" s="15"/>
      <c r="UJL170" s="15"/>
      <c r="UJM170" s="15"/>
      <c r="UJN170" s="15"/>
      <c r="UJO170" s="15"/>
      <c r="UJP170" s="15"/>
      <c r="UJQ170" s="15"/>
      <c r="UJR170" s="15"/>
      <c r="UJS170" s="15"/>
      <c r="UJT170" s="15"/>
      <c r="UJU170" s="15"/>
      <c r="UJV170" s="15"/>
      <c r="UJW170" s="15"/>
      <c r="UJX170" s="15"/>
      <c r="UJY170" s="15"/>
      <c r="UJZ170" s="15"/>
      <c r="UKA170" s="15"/>
      <c r="UKB170" s="15"/>
      <c r="UKC170" s="15"/>
      <c r="UKD170" s="15"/>
      <c r="UKE170" s="15"/>
      <c r="UKF170" s="15"/>
      <c r="UKG170" s="15"/>
      <c r="UKH170" s="15"/>
      <c r="UKI170" s="15"/>
      <c r="UKJ170" s="15"/>
      <c r="UKK170" s="15"/>
      <c r="UKL170" s="15"/>
      <c r="UKM170" s="15"/>
      <c r="UKN170" s="15"/>
      <c r="UKO170" s="15"/>
      <c r="UKP170" s="15"/>
      <c r="UKQ170" s="15"/>
      <c r="UKR170" s="15"/>
      <c r="UKS170" s="15"/>
      <c r="UKT170" s="15"/>
      <c r="UKU170" s="15"/>
      <c r="UKV170" s="15"/>
      <c r="UKW170" s="15"/>
      <c r="UKX170" s="15"/>
      <c r="UKY170" s="15"/>
      <c r="UKZ170" s="15"/>
      <c r="ULA170" s="15"/>
      <c r="ULB170" s="15"/>
      <c r="ULC170" s="15"/>
      <c r="ULD170" s="15"/>
      <c r="ULE170" s="15"/>
      <c r="ULF170" s="15"/>
      <c r="ULG170" s="15"/>
      <c r="ULH170" s="15"/>
      <c r="ULI170" s="15"/>
      <c r="ULJ170" s="15"/>
      <c r="ULK170" s="15"/>
      <c r="ULL170" s="15"/>
      <c r="ULM170" s="15"/>
      <c r="ULN170" s="15"/>
      <c r="ULO170" s="15"/>
      <c r="ULP170" s="15"/>
      <c r="ULQ170" s="15"/>
      <c r="ULR170" s="15"/>
      <c r="ULS170" s="15"/>
      <c r="ULT170" s="15"/>
      <c r="ULU170" s="15"/>
      <c r="ULV170" s="15"/>
      <c r="ULW170" s="15"/>
      <c r="ULX170" s="15"/>
      <c r="ULY170" s="15"/>
      <c r="ULZ170" s="15"/>
      <c r="UMA170" s="15"/>
      <c r="UMB170" s="15"/>
      <c r="UMC170" s="15"/>
      <c r="UMD170" s="15"/>
      <c r="UME170" s="15"/>
      <c r="UMF170" s="15"/>
      <c r="UMG170" s="15"/>
      <c r="UMH170" s="15"/>
      <c r="UMI170" s="15"/>
      <c r="UMJ170" s="15"/>
      <c r="UMK170" s="15"/>
      <c r="UML170" s="15"/>
      <c r="UMM170" s="15"/>
      <c r="UMN170" s="15"/>
      <c r="UMO170" s="15"/>
      <c r="UMP170" s="15"/>
      <c r="UMQ170" s="15"/>
      <c r="UMR170" s="15"/>
      <c r="UMS170" s="15"/>
      <c r="UMT170" s="15"/>
      <c r="UMU170" s="15"/>
      <c r="UMV170" s="15"/>
      <c r="UMW170" s="15"/>
      <c r="UMX170" s="15"/>
      <c r="UMY170" s="15"/>
      <c r="UMZ170" s="15"/>
      <c r="UNA170" s="15"/>
      <c r="UNB170" s="15"/>
      <c r="UNC170" s="15"/>
      <c r="UND170" s="15"/>
      <c r="UNE170" s="15"/>
      <c r="UNF170" s="15"/>
      <c r="UNG170" s="15"/>
      <c r="UNH170" s="15"/>
      <c r="UNI170" s="15"/>
      <c r="UNJ170" s="15"/>
      <c r="UNK170" s="15"/>
      <c r="UNL170" s="15"/>
      <c r="UNM170" s="15"/>
      <c r="UNN170" s="15"/>
      <c r="UNO170" s="15"/>
      <c r="UNP170" s="15"/>
      <c r="UNQ170" s="15"/>
      <c r="UNR170" s="15"/>
      <c r="UNS170" s="15"/>
      <c r="UNT170" s="15"/>
      <c r="UNU170" s="15"/>
      <c r="UNV170" s="15"/>
      <c r="UNW170" s="15"/>
      <c r="UNX170" s="15"/>
      <c r="UNY170" s="15"/>
      <c r="UNZ170" s="15"/>
      <c r="UOA170" s="15"/>
      <c r="UOB170" s="15"/>
      <c r="UOC170" s="15"/>
      <c r="UOD170" s="15"/>
      <c r="UOE170" s="15"/>
      <c r="UOF170" s="15"/>
      <c r="UOG170" s="15"/>
      <c r="UOH170" s="15"/>
      <c r="UOI170" s="15"/>
      <c r="UOJ170" s="15"/>
      <c r="UOK170" s="15"/>
      <c r="UOL170" s="15"/>
      <c r="UOM170" s="15"/>
      <c r="UON170" s="15"/>
      <c r="UOO170" s="15"/>
      <c r="UOP170" s="15"/>
      <c r="UOQ170" s="15"/>
      <c r="UOR170" s="15"/>
      <c r="UOS170" s="15"/>
      <c r="UOT170" s="15"/>
      <c r="UOU170" s="15"/>
      <c r="UOV170" s="15"/>
      <c r="UOW170" s="15"/>
      <c r="UOX170" s="15"/>
      <c r="UOY170" s="15"/>
      <c r="UOZ170" s="15"/>
      <c r="UPA170" s="15"/>
      <c r="UPB170" s="15"/>
      <c r="UPC170" s="15"/>
      <c r="UPD170" s="15"/>
      <c r="UPE170" s="15"/>
      <c r="UPF170" s="15"/>
      <c r="UPG170" s="15"/>
      <c r="UPH170" s="15"/>
      <c r="UPI170" s="15"/>
      <c r="UPJ170" s="15"/>
      <c r="UPK170" s="15"/>
      <c r="UPL170" s="15"/>
      <c r="UPM170" s="15"/>
      <c r="UPN170" s="15"/>
      <c r="UPO170" s="15"/>
      <c r="UPP170" s="15"/>
      <c r="UPQ170" s="15"/>
      <c r="UPR170" s="15"/>
      <c r="UPS170" s="15"/>
      <c r="UPT170" s="15"/>
      <c r="UPU170" s="15"/>
      <c r="UPV170" s="15"/>
      <c r="UPW170" s="15"/>
      <c r="UPX170" s="15"/>
      <c r="UPY170" s="15"/>
      <c r="UPZ170" s="15"/>
      <c r="UQA170" s="15"/>
      <c r="UQB170" s="15"/>
      <c r="UQC170" s="15"/>
      <c r="UQD170" s="15"/>
      <c r="UQE170" s="15"/>
      <c r="UQF170" s="15"/>
      <c r="UQG170" s="15"/>
      <c r="UQH170" s="15"/>
      <c r="UQI170" s="15"/>
      <c r="UQJ170" s="15"/>
      <c r="UQK170" s="15"/>
      <c r="UQL170" s="15"/>
      <c r="UQM170" s="15"/>
      <c r="UQN170" s="15"/>
      <c r="UQO170" s="15"/>
      <c r="UQP170" s="15"/>
      <c r="UQQ170" s="15"/>
      <c r="UQR170" s="15"/>
      <c r="UQS170" s="15"/>
      <c r="UQT170" s="15"/>
      <c r="UQU170" s="15"/>
      <c r="UQV170" s="15"/>
      <c r="UQW170" s="15"/>
      <c r="UQX170" s="15"/>
      <c r="UQY170" s="15"/>
      <c r="UQZ170" s="15"/>
      <c r="URA170" s="15"/>
      <c r="URB170" s="15"/>
      <c r="URC170" s="15"/>
      <c r="URD170" s="15"/>
      <c r="URE170" s="15"/>
      <c r="URF170" s="15"/>
      <c r="URG170" s="15"/>
      <c r="URH170" s="15"/>
      <c r="URI170" s="15"/>
      <c r="URJ170" s="15"/>
      <c r="URK170" s="15"/>
      <c r="URL170" s="15"/>
      <c r="URM170" s="15"/>
      <c r="URN170" s="15"/>
      <c r="URO170" s="15"/>
      <c r="URP170" s="15"/>
      <c r="URQ170" s="15"/>
      <c r="URR170" s="15"/>
      <c r="URS170" s="15"/>
      <c r="URT170" s="15"/>
      <c r="URU170" s="15"/>
      <c r="URV170" s="15"/>
      <c r="URW170" s="15"/>
      <c r="URX170" s="15"/>
      <c r="URY170" s="15"/>
      <c r="URZ170" s="15"/>
      <c r="USA170" s="15"/>
      <c r="USB170" s="15"/>
      <c r="USC170" s="15"/>
      <c r="USD170" s="15"/>
      <c r="USE170" s="15"/>
      <c r="USF170" s="15"/>
      <c r="USG170" s="15"/>
      <c r="USH170" s="15"/>
      <c r="USI170" s="15"/>
      <c r="USJ170" s="15"/>
      <c r="USK170" s="15"/>
      <c r="USL170" s="15"/>
      <c r="USM170" s="15"/>
      <c r="USN170" s="15"/>
      <c r="USO170" s="15"/>
      <c r="USP170" s="15"/>
      <c r="USQ170" s="15"/>
      <c r="USR170" s="15"/>
      <c r="USS170" s="15"/>
      <c r="UST170" s="15"/>
      <c r="USU170" s="15"/>
      <c r="USV170" s="15"/>
      <c r="USW170" s="15"/>
      <c r="USX170" s="15"/>
      <c r="USY170" s="15"/>
      <c r="USZ170" s="15"/>
      <c r="UTA170" s="15"/>
      <c r="UTB170" s="15"/>
      <c r="UTC170" s="15"/>
      <c r="UTD170" s="15"/>
      <c r="UTE170" s="15"/>
      <c r="UTF170" s="15"/>
      <c r="UTG170" s="15"/>
      <c r="UTH170" s="15"/>
      <c r="UTI170" s="15"/>
      <c r="UTJ170" s="15"/>
      <c r="UTK170" s="15"/>
      <c r="UTL170" s="15"/>
      <c r="UTM170" s="15"/>
      <c r="UTN170" s="15"/>
      <c r="UTO170" s="15"/>
      <c r="UTP170" s="15"/>
      <c r="UTQ170" s="15"/>
      <c r="UTR170" s="15"/>
      <c r="UTS170" s="15"/>
      <c r="UTT170" s="15"/>
      <c r="UTU170" s="15"/>
      <c r="UTV170" s="15"/>
      <c r="UTW170" s="15"/>
      <c r="UTX170" s="15"/>
      <c r="UTY170" s="15"/>
      <c r="UTZ170" s="15"/>
      <c r="UUA170" s="15"/>
      <c r="UUB170" s="15"/>
      <c r="UUC170" s="15"/>
      <c r="UUD170" s="15"/>
      <c r="UUE170" s="15"/>
      <c r="UUF170" s="15"/>
      <c r="UUG170" s="15"/>
      <c r="UUH170" s="15"/>
      <c r="UUI170" s="15"/>
      <c r="UUJ170" s="15"/>
      <c r="UUK170" s="15"/>
      <c r="UUL170" s="15"/>
      <c r="UUM170" s="15"/>
      <c r="UUN170" s="15"/>
      <c r="UUO170" s="15"/>
      <c r="UUP170" s="15"/>
      <c r="UUQ170" s="15"/>
      <c r="UUR170" s="15"/>
      <c r="UUS170" s="15"/>
      <c r="UUT170" s="15"/>
      <c r="UUU170" s="15"/>
      <c r="UUV170" s="15"/>
      <c r="UUW170" s="15"/>
      <c r="UUX170" s="15"/>
      <c r="UUY170" s="15"/>
      <c r="UUZ170" s="15"/>
      <c r="UVA170" s="15"/>
      <c r="UVB170" s="15"/>
      <c r="UVC170" s="15"/>
      <c r="UVD170" s="15"/>
      <c r="UVE170" s="15"/>
      <c r="UVF170" s="15"/>
      <c r="UVG170" s="15"/>
      <c r="UVH170" s="15"/>
      <c r="UVI170" s="15"/>
      <c r="UVJ170" s="15"/>
      <c r="UVK170" s="15"/>
      <c r="UVL170" s="15"/>
      <c r="UVM170" s="15"/>
      <c r="UVN170" s="15"/>
      <c r="UVO170" s="15"/>
      <c r="UVP170" s="15"/>
      <c r="UVQ170" s="15"/>
      <c r="UVR170" s="15"/>
      <c r="UVS170" s="15"/>
      <c r="UVT170" s="15"/>
      <c r="UVU170" s="15"/>
      <c r="UVV170" s="15"/>
      <c r="UVW170" s="15"/>
      <c r="UVX170" s="15"/>
      <c r="UVY170" s="15"/>
      <c r="UVZ170" s="15"/>
      <c r="UWA170" s="15"/>
      <c r="UWB170" s="15"/>
      <c r="UWC170" s="15"/>
      <c r="UWD170" s="15"/>
      <c r="UWE170" s="15"/>
      <c r="UWF170" s="15"/>
      <c r="UWG170" s="15"/>
      <c r="UWH170" s="15"/>
      <c r="UWI170" s="15"/>
      <c r="UWJ170" s="15"/>
      <c r="UWK170" s="15"/>
      <c r="UWL170" s="15"/>
      <c r="UWM170" s="15"/>
      <c r="UWN170" s="15"/>
      <c r="UWO170" s="15"/>
      <c r="UWP170" s="15"/>
      <c r="UWQ170" s="15"/>
      <c r="UWR170" s="15"/>
      <c r="UWS170" s="15"/>
      <c r="UWT170" s="15"/>
      <c r="UWU170" s="15"/>
      <c r="UWV170" s="15"/>
      <c r="UWW170" s="15"/>
      <c r="UWX170" s="15"/>
      <c r="UWY170" s="15"/>
      <c r="UWZ170" s="15"/>
      <c r="UXA170" s="15"/>
      <c r="UXB170" s="15"/>
      <c r="UXC170" s="15"/>
      <c r="UXD170" s="15"/>
      <c r="UXE170" s="15"/>
      <c r="UXF170" s="15"/>
      <c r="UXG170" s="15"/>
      <c r="UXH170" s="15"/>
      <c r="UXI170" s="15"/>
      <c r="UXJ170" s="15"/>
      <c r="UXK170" s="15"/>
      <c r="UXL170" s="15"/>
      <c r="UXM170" s="15"/>
      <c r="UXN170" s="15"/>
      <c r="UXO170" s="15"/>
      <c r="UXP170" s="15"/>
      <c r="UXQ170" s="15"/>
      <c r="UXR170" s="15"/>
      <c r="UXS170" s="15"/>
      <c r="UXT170" s="15"/>
      <c r="UXU170" s="15"/>
      <c r="UXV170" s="15"/>
      <c r="UXW170" s="15"/>
      <c r="UXX170" s="15"/>
      <c r="UXY170" s="15"/>
      <c r="UXZ170" s="15"/>
      <c r="UYA170" s="15"/>
      <c r="UYB170" s="15"/>
      <c r="UYC170" s="15"/>
      <c r="UYD170" s="15"/>
      <c r="UYE170" s="15"/>
      <c r="UYF170" s="15"/>
      <c r="UYG170" s="15"/>
      <c r="UYH170" s="15"/>
      <c r="UYI170" s="15"/>
      <c r="UYJ170" s="15"/>
      <c r="UYK170" s="15"/>
      <c r="UYL170" s="15"/>
      <c r="UYM170" s="15"/>
      <c r="UYN170" s="15"/>
      <c r="UYO170" s="15"/>
      <c r="UYP170" s="15"/>
      <c r="UYQ170" s="15"/>
      <c r="UYR170" s="15"/>
      <c r="UYS170" s="15"/>
      <c r="UYT170" s="15"/>
      <c r="UYU170" s="15"/>
      <c r="UYV170" s="15"/>
      <c r="UYW170" s="15"/>
      <c r="UYX170" s="15"/>
      <c r="UYY170" s="15"/>
      <c r="UYZ170" s="15"/>
      <c r="UZA170" s="15"/>
      <c r="UZB170" s="15"/>
      <c r="UZC170" s="15"/>
      <c r="UZD170" s="15"/>
      <c r="UZE170" s="15"/>
      <c r="UZF170" s="15"/>
      <c r="UZG170" s="15"/>
      <c r="UZH170" s="15"/>
      <c r="UZI170" s="15"/>
      <c r="UZJ170" s="15"/>
      <c r="UZK170" s="15"/>
      <c r="UZL170" s="15"/>
      <c r="UZM170" s="15"/>
      <c r="UZN170" s="15"/>
      <c r="UZO170" s="15"/>
      <c r="UZP170" s="15"/>
      <c r="UZQ170" s="15"/>
      <c r="UZR170" s="15"/>
      <c r="UZS170" s="15"/>
      <c r="UZT170" s="15"/>
      <c r="UZU170" s="15"/>
      <c r="UZV170" s="15"/>
      <c r="UZW170" s="15"/>
      <c r="UZX170" s="15"/>
      <c r="UZY170" s="15"/>
      <c r="UZZ170" s="15"/>
      <c r="VAA170" s="15"/>
      <c r="VAB170" s="15"/>
      <c r="VAC170" s="15"/>
      <c r="VAD170" s="15"/>
      <c r="VAE170" s="15"/>
      <c r="VAF170" s="15"/>
      <c r="VAG170" s="15"/>
      <c r="VAH170" s="15"/>
      <c r="VAI170" s="15"/>
      <c r="VAJ170" s="15"/>
      <c r="VAK170" s="15"/>
      <c r="VAL170" s="15"/>
      <c r="VAM170" s="15"/>
      <c r="VAN170" s="15"/>
      <c r="VAO170" s="15"/>
      <c r="VAP170" s="15"/>
      <c r="VAQ170" s="15"/>
      <c r="VAR170" s="15"/>
      <c r="VAS170" s="15"/>
      <c r="VAT170" s="15"/>
      <c r="VAU170" s="15"/>
      <c r="VAV170" s="15"/>
      <c r="VAW170" s="15"/>
      <c r="VAX170" s="15"/>
      <c r="VAY170" s="15"/>
      <c r="VAZ170" s="15"/>
      <c r="VBA170" s="15"/>
      <c r="VBB170" s="15"/>
      <c r="VBC170" s="15"/>
      <c r="VBD170" s="15"/>
      <c r="VBE170" s="15"/>
      <c r="VBF170" s="15"/>
      <c r="VBG170" s="15"/>
      <c r="VBH170" s="15"/>
      <c r="VBI170" s="15"/>
      <c r="VBJ170" s="15"/>
      <c r="VBK170" s="15"/>
      <c r="VBL170" s="15"/>
      <c r="VBM170" s="15"/>
      <c r="VBN170" s="15"/>
      <c r="VBO170" s="15"/>
      <c r="VBP170" s="15"/>
      <c r="VBQ170" s="15"/>
      <c r="VBR170" s="15"/>
      <c r="VBS170" s="15"/>
      <c r="VBT170" s="15"/>
      <c r="VBU170" s="15"/>
      <c r="VBV170" s="15"/>
      <c r="VBW170" s="15"/>
      <c r="VBX170" s="15"/>
      <c r="VBY170" s="15"/>
      <c r="VBZ170" s="15"/>
      <c r="VCA170" s="15"/>
      <c r="VCB170" s="15"/>
      <c r="VCC170" s="15"/>
      <c r="VCD170" s="15"/>
      <c r="VCE170" s="15"/>
      <c r="VCF170" s="15"/>
      <c r="VCG170" s="15"/>
      <c r="VCH170" s="15"/>
      <c r="VCI170" s="15"/>
      <c r="VCJ170" s="15"/>
      <c r="VCK170" s="15"/>
      <c r="VCL170" s="15"/>
      <c r="VCM170" s="15"/>
      <c r="VCN170" s="15"/>
      <c r="VCO170" s="15"/>
      <c r="VCP170" s="15"/>
      <c r="VCQ170" s="15"/>
      <c r="VCR170" s="15"/>
      <c r="VCS170" s="15"/>
      <c r="VCT170" s="15"/>
      <c r="VCU170" s="15"/>
      <c r="VCV170" s="15"/>
      <c r="VCW170" s="15"/>
      <c r="VCX170" s="15"/>
      <c r="VCY170" s="15"/>
      <c r="VCZ170" s="15"/>
      <c r="VDA170" s="15"/>
      <c r="VDB170" s="15"/>
      <c r="VDC170" s="15"/>
      <c r="VDD170" s="15"/>
      <c r="VDE170" s="15"/>
      <c r="VDF170" s="15"/>
      <c r="VDG170" s="15"/>
      <c r="VDH170" s="15"/>
      <c r="VDI170" s="15"/>
      <c r="VDJ170" s="15"/>
      <c r="VDK170" s="15"/>
      <c r="VDL170" s="15"/>
      <c r="VDM170" s="15"/>
      <c r="VDN170" s="15"/>
      <c r="VDO170" s="15"/>
      <c r="VDP170" s="15"/>
      <c r="VDQ170" s="15"/>
      <c r="VDR170" s="15"/>
      <c r="VDS170" s="15"/>
      <c r="VDT170" s="15"/>
      <c r="VDU170" s="15"/>
      <c r="VDV170" s="15"/>
      <c r="VDW170" s="15"/>
      <c r="VDX170" s="15"/>
      <c r="VDY170" s="15"/>
      <c r="VDZ170" s="15"/>
      <c r="VEA170" s="15"/>
      <c r="VEB170" s="15"/>
      <c r="VEC170" s="15"/>
      <c r="VED170" s="15"/>
      <c r="VEE170" s="15"/>
      <c r="VEF170" s="15"/>
      <c r="VEG170" s="15"/>
      <c r="VEH170" s="15"/>
      <c r="VEI170" s="15"/>
      <c r="VEJ170" s="15"/>
      <c r="VEK170" s="15"/>
      <c r="VEL170" s="15"/>
      <c r="VEM170" s="15"/>
      <c r="VEN170" s="15"/>
      <c r="VEO170" s="15"/>
      <c r="VEP170" s="15"/>
      <c r="VEQ170" s="15"/>
      <c r="VER170" s="15"/>
      <c r="VES170" s="15"/>
      <c r="VET170" s="15"/>
      <c r="VEU170" s="15"/>
      <c r="VEV170" s="15"/>
      <c r="VEW170" s="15"/>
      <c r="VEX170" s="15"/>
      <c r="VEY170" s="15"/>
      <c r="VEZ170" s="15"/>
      <c r="VFA170" s="15"/>
      <c r="VFB170" s="15"/>
      <c r="VFC170" s="15"/>
      <c r="VFD170" s="15"/>
      <c r="VFE170" s="15"/>
      <c r="VFF170" s="15"/>
      <c r="VFG170" s="15"/>
      <c r="VFH170" s="15"/>
      <c r="VFI170" s="15"/>
      <c r="VFJ170" s="15"/>
      <c r="VFK170" s="15"/>
      <c r="VFL170" s="15"/>
      <c r="VFM170" s="15"/>
      <c r="VFN170" s="15"/>
      <c r="VFO170" s="15"/>
      <c r="VFP170" s="15"/>
      <c r="VFQ170" s="15"/>
      <c r="VFR170" s="15"/>
      <c r="VFS170" s="15"/>
      <c r="VFT170" s="15"/>
      <c r="VFU170" s="15"/>
      <c r="VFV170" s="15"/>
      <c r="VFW170" s="15"/>
      <c r="VFX170" s="15"/>
      <c r="VFY170" s="15"/>
      <c r="VFZ170" s="15"/>
      <c r="VGA170" s="15"/>
      <c r="VGB170" s="15"/>
      <c r="VGC170" s="15"/>
      <c r="VGD170" s="15"/>
      <c r="VGE170" s="15"/>
      <c r="VGF170" s="15"/>
      <c r="VGG170" s="15"/>
      <c r="VGH170" s="15"/>
      <c r="VGI170" s="15"/>
      <c r="VGJ170" s="15"/>
      <c r="VGK170" s="15"/>
      <c r="VGL170" s="15"/>
      <c r="VGM170" s="15"/>
      <c r="VGN170" s="15"/>
      <c r="VGO170" s="15"/>
      <c r="VGP170" s="15"/>
      <c r="VGQ170" s="15"/>
      <c r="VGR170" s="15"/>
      <c r="VGS170" s="15"/>
      <c r="VGT170" s="15"/>
      <c r="VGU170" s="15"/>
      <c r="VGV170" s="15"/>
      <c r="VGW170" s="15"/>
      <c r="VGX170" s="15"/>
      <c r="VGY170" s="15"/>
      <c r="VGZ170" s="15"/>
      <c r="VHA170" s="15"/>
      <c r="VHB170" s="15"/>
      <c r="VHC170" s="15"/>
      <c r="VHD170" s="15"/>
      <c r="VHE170" s="15"/>
      <c r="VHF170" s="15"/>
      <c r="VHG170" s="15"/>
      <c r="VHH170" s="15"/>
      <c r="VHI170" s="15"/>
      <c r="VHJ170" s="15"/>
      <c r="VHK170" s="15"/>
      <c r="VHL170" s="15"/>
      <c r="VHM170" s="15"/>
      <c r="VHN170" s="15"/>
      <c r="VHO170" s="15"/>
      <c r="VHP170" s="15"/>
      <c r="VHQ170" s="15"/>
      <c r="VHR170" s="15"/>
      <c r="VHS170" s="15"/>
      <c r="VHT170" s="15"/>
      <c r="VHU170" s="15"/>
      <c r="VHV170" s="15"/>
      <c r="VHW170" s="15"/>
      <c r="VHX170" s="15"/>
      <c r="VHY170" s="15"/>
      <c r="VHZ170" s="15"/>
      <c r="VIA170" s="15"/>
      <c r="VIB170" s="15"/>
      <c r="VIC170" s="15"/>
      <c r="VID170" s="15"/>
      <c r="VIE170" s="15"/>
      <c r="VIF170" s="15"/>
      <c r="VIG170" s="15"/>
      <c r="VIH170" s="15"/>
      <c r="VII170" s="15"/>
      <c r="VIJ170" s="15"/>
      <c r="VIK170" s="15"/>
      <c r="VIL170" s="15"/>
      <c r="VIM170" s="15"/>
      <c r="VIN170" s="15"/>
      <c r="VIO170" s="15"/>
      <c r="VIP170" s="15"/>
      <c r="VIQ170" s="15"/>
      <c r="VIR170" s="15"/>
      <c r="VIS170" s="15"/>
      <c r="VIT170" s="15"/>
      <c r="VIU170" s="15"/>
      <c r="VIV170" s="15"/>
      <c r="VIW170" s="15"/>
      <c r="VIX170" s="15"/>
      <c r="VIY170" s="15"/>
      <c r="VIZ170" s="15"/>
      <c r="VJA170" s="15"/>
      <c r="VJB170" s="15"/>
      <c r="VJC170" s="15"/>
      <c r="VJD170" s="15"/>
      <c r="VJE170" s="15"/>
      <c r="VJF170" s="15"/>
      <c r="VJG170" s="15"/>
      <c r="VJH170" s="15"/>
      <c r="VJI170" s="15"/>
      <c r="VJJ170" s="15"/>
      <c r="VJK170" s="15"/>
      <c r="VJL170" s="15"/>
      <c r="VJM170" s="15"/>
      <c r="VJN170" s="15"/>
      <c r="VJO170" s="15"/>
      <c r="VJP170" s="15"/>
      <c r="VJQ170" s="15"/>
      <c r="VJR170" s="15"/>
      <c r="VJS170" s="15"/>
      <c r="VJT170" s="15"/>
      <c r="VJU170" s="15"/>
      <c r="VJV170" s="15"/>
      <c r="VJW170" s="15"/>
      <c r="VJX170" s="15"/>
      <c r="VJY170" s="15"/>
      <c r="VJZ170" s="15"/>
      <c r="VKA170" s="15"/>
      <c r="VKB170" s="15"/>
      <c r="VKC170" s="15"/>
      <c r="VKD170" s="15"/>
      <c r="VKE170" s="15"/>
      <c r="VKF170" s="15"/>
      <c r="VKG170" s="15"/>
      <c r="VKH170" s="15"/>
      <c r="VKI170" s="15"/>
      <c r="VKJ170" s="15"/>
      <c r="VKK170" s="15"/>
      <c r="VKL170" s="15"/>
      <c r="VKM170" s="15"/>
      <c r="VKN170" s="15"/>
      <c r="VKO170" s="15"/>
      <c r="VKP170" s="15"/>
      <c r="VKQ170" s="15"/>
      <c r="VKR170" s="15"/>
      <c r="VKS170" s="15"/>
      <c r="VKT170" s="15"/>
      <c r="VKU170" s="15"/>
      <c r="VKV170" s="15"/>
      <c r="VKW170" s="15"/>
      <c r="VKX170" s="15"/>
      <c r="VKY170" s="15"/>
      <c r="VKZ170" s="15"/>
      <c r="VLA170" s="15"/>
      <c r="VLB170" s="15"/>
      <c r="VLC170" s="15"/>
      <c r="VLD170" s="15"/>
      <c r="VLE170" s="15"/>
      <c r="VLF170" s="15"/>
      <c r="VLG170" s="15"/>
      <c r="VLH170" s="15"/>
      <c r="VLI170" s="15"/>
      <c r="VLJ170" s="15"/>
      <c r="VLK170" s="15"/>
      <c r="VLL170" s="15"/>
      <c r="VLM170" s="15"/>
      <c r="VLN170" s="15"/>
      <c r="VLO170" s="15"/>
      <c r="VLP170" s="15"/>
      <c r="VLQ170" s="15"/>
      <c r="VLR170" s="15"/>
      <c r="VLS170" s="15"/>
      <c r="VLT170" s="15"/>
      <c r="VLU170" s="15"/>
      <c r="VLV170" s="15"/>
      <c r="VLW170" s="15"/>
      <c r="VLX170" s="15"/>
      <c r="VLY170" s="15"/>
      <c r="VLZ170" s="15"/>
      <c r="VMA170" s="15"/>
      <c r="VMB170" s="15"/>
      <c r="VMC170" s="15"/>
      <c r="VMD170" s="15"/>
      <c r="VME170" s="15"/>
      <c r="VMF170" s="15"/>
      <c r="VMG170" s="15"/>
      <c r="VMH170" s="15"/>
      <c r="VMI170" s="15"/>
      <c r="VMJ170" s="15"/>
      <c r="VMK170" s="15"/>
      <c r="VML170" s="15"/>
      <c r="VMM170" s="15"/>
      <c r="VMN170" s="15"/>
      <c r="VMO170" s="15"/>
      <c r="VMP170" s="15"/>
      <c r="VMQ170" s="15"/>
      <c r="VMR170" s="15"/>
      <c r="VMS170" s="15"/>
      <c r="VMT170" s="15"/>
      <c r="VMU170" s="15"/>
      <c r="VMV170" s="15"/>
      <c r="VMW170" s="15"/>
      <c r="VMX170" s="15"/>
      <c r="VMY170" s="15"/>
      <c r="VMZ170" s="15"/>
      <c r="VNA170" s="15"/>
      <c r="VNB170" s="15"/>
      <c r="VNC170" s="15"/>
      <c r="VND170" s="15"/>
      <c r="VNE170" s="15"/>
      <c r="VNF170" s="15"/>
      <c r="VNG170" s="15"/>
      <c r="VNH170" s="15"/>
      <c r="VNI170" s="15"/>
      <c r="VNJ170" s="15"/>
      <c r="VNK170" s="15"/>
      <c r="VNL170" s="15"/>
      <c r="VNM170" s="15"/>
      <c r="VNN170" s="15"/>
      <c r="VNO170" s="15"/>
      <c r="VNP170" s="15"/>
      <c r="VNQ170" s="15"/>
      <c r="VNR170" s="15"/>
      <c r="VNS170" s="15"/>
      <c r="VNT170" s="15"/>
      <c r="VNU170" s="15"/>
      <c r="VNV170" s="15"/>
      <c r="VNW170" s="15"/>
      <c r="VNX170" s="15"/>
      <c r="VNY170" s="15"/>
      <c r="VNZ170" s="15"/>
      <c r="VOA170" s="15"/>
      <c r="VOB170" s="15"/>
      <c r="VOC170" s="15"/>
      <c r="VOD170" s="15"/>
      <c r="VOE170" s="15"/>
      <c r="VOF170" s="15"/>
      <c r="VOG170" s="15"/>
      <c r="VOH170" s="15"/>
      <c r="VOI170" s="15"/>
      <c r="VOJ170" s="15"/>
      <c r="VOK170" s="15"/>
      <c r="VOL170" s="15"/>
      <c r="VOM170" s="15"/>
      <c r="VON170" s="15"/>
      <c r="VOO170" s="15"/>
      <c r="VOP170" s="15"/>
      <c r="VOQ170" s="15"/>
      <c r="VOR170" s="15"/>
      <c r="VOS170" s="15"/>
      <c r="VOT170" s="15"/>
      <c r="VOU170" s="15"/>
      <c r="VOV170" s="15"/>
      <c r="VOW170" s="15"/>
      <c r="VOX170" s="15"/>
      <c r="VOY170" s="15"/>
      <c r="VOZ170" s="15"/>
      <c r="VPA170" s="15"/>
      <c r="VPB170" s="15"/>
      <c r="VPC170" s="15"/>
      <c r="VPD170" s="15"/>
      <c r="VPE170" s="15"/>
      <c r="VPF170" s="15"/>
      <c r="VPG170" s="15"/>
      <c r="VPH170" s="15"/>
      <c r="VPI170" s="15"/>
      <c r="VPJ170" s="15"/>
      <c r="VPK170" s="15"/>
      <c r="VPL170" s="15"/>
      <c r="VPM170" s="15"/>
      <c r="VPN170" s="15"/>
      <c r="VPO170" s="15"/>
      <c r="VPP170" s="15"/>
      <c r="VPQ170" s="15"/>
      <c r="VPR170" s="15"/>
      <c r="VPS170" s="15"/>
      <c r="VPT170" s="15"/>
      <c r="VPU170" s="15"/>
      <c r="VPV170" s="15"/>
      <c r="VPW170" s="15"/>
      <c r="VPX170" s="15"/>
      <c r="VPY170" s="15"/>
      <c r="VPZ170" s="15"/>
      <c r="VQA170" s="15"/>
      <c r="VQB170" s="15"/>
      <c r="VQC170" s="15"/>
      <c r="VQD170" s="15"/>
      <c r="VQE170" s="15"/>
      <c r="VQF170" s="15"/>
      <c r="VQG170" s="15"/>
      <c r="VQH170" s="15"/>
      <c r="VQI170" s="15"/>
      <c r="VQJ170" s="15"/>
      <c r="VQK170" s="15"/>
      <c r="VQL170" s="15"/>
      <c r="VQM170" s="15"/>
      <c r="VQN170" s="15"/>
      <c r="VQO170" s="15"/>
      <c r="VQP170" s="15"/>
      <c r="VQQ170" s="15"/>
      <c r="VQR170" s="15"/>
      <c r="VQS170" s="15"/>
      <c r="VQT170" s="15"/>
      <c r="VQU170" s="15"/>
      <c r="VQV170" s="15"/>
      <c r="VQW170" s="15"/>
      <c r="VQX170" s="15"/>
      <c r="VQY170" s="15"/>
      <c r="VQZ170" s="15"/>
      <c r="VRA170" s="15"/>
      <c r="VRB170" s="15"/>
      <c r="VRC170" s="15"/>
      <c r="VRD170" s="15"/>
      <c r="VRE170" s="15"/>
      <c r="VRF170" s="15"/>
      <c r="VRG170" s="15"/>
      <c r="VRH170" s="15"/>
      <c r="VRI170" s="15"/>
      <c r="VRJ170" s="15"/>
      <c r="VRK170" s="15"/>
      <c r="VRL170" s="15"/>
      <c r="VRM170" s="15"/>
      <c r="VRN170" s="15"/>
      <c r="VRO170" s="15"/>
      <c r="VRP170" s="15"/>
      <c r="VRQ170" s="15"/>
      <c r="VRR170" s="15"/>
      <c r="VRS170" s="15"/>
      <c r="VRT170" s="15"/>
      <c r="VRU170" s="15"/>
      <c r="VRV170" s="15"/>
      <c r="VRW170" s="15"/>
      <c r="VRX170" s="15"/>
      <c r="VRY170" s="15"/>
      <c r="VRZ170" s="15"/>
      <c r="VSA170" s="15"/>
      <c r="VSB170" s="15"/>
      <c r="VSC170" s="15"/>
      <c r="VSD170" s="15"/>
      <c r="VSE170" s="15"/>
      <c r="VSF170" s="15"/>
      <c r="VSG170" s="15"/>
      <c r="VSH170" s="15"/>
      <c r="VSI170" s="15"/>
      <c r="VSJ170" s="15"/>
      <c r="VSK170" s="15"/>
      <c r="VSL170" s="15"/>
      <c r="VSM170" s="15"/>
      <c r="VSN170" s="15"/>
      <c r="VSO170" s="15"/>
      <c r="VSP170" s="15"/>
      <c r="VSQ170" s="15"/>
      <c r="VSR170" s="15"/>
      <c r="VSS170" s="15"/>
      <c r="VST170" s="15"/>
      <c r="VSU170" s="15"/>
      <c r="VSV170" s="15"/>
      <c r="VSW170" s="15"/>
      <c r="VSX170" s="15"/>
      <c r="VSY170" s="15"/>
      <c r="VSZ170" s="15"/>
      <c r="VTA170" s="15"/>
      <c r="VTB170" s="15"/>
      <c r="VTC170" s="15"/>
      <c r="VTD170" s="15"/>
      <c r="VTE170" s="15"/>
      <c r="VTF170" s="15"/>
      <c r="VTG170" s="15"/>
      <c r="VTH170" s="15"/>
      <c r="VTI170" s="15"/>
      <c r="VTJ170" s="15"/>
      <c r="VTK170" s="15"/>
      <c r="VTL170" s="15"/>
      <c r="VTM170" s="15"/>
      <c r="VTN170" s="15"/>
      <c r="VTO170" s="15"/>
      <c r="VTP170" s="15"/>
      <c r="VTQ170" s="15"/>
      <c r="VTR170" s="15"/>
      <c r="VTS170" s="15"/>
      <c r="VTT170" s="15"/>
      <c r="VTU170" s="15"/>
      <c r="VTV170" s="15"/>
      <c r="VTW170" s="15"/>
      <c r="VTX170" s="15"/>
      <c r="VTY170" s="15"/>
      <c r="VTZ170" s="15"/>
      <c r="VUA170" s="15"/>
      <c r="VUB170" s="15"/>
      <c r="VUC170" s="15"/>
      <c r="VUD170" s="15"/>
      <c r="VUE170" s="15"/>
      <c r="VUF170" s="15"/>
      <c r="VUG170" s="15"/>
      <c r="VUH170" s="15"/>
      <c r="VUI170" s="15"/>
      <c r="VUJ170" s="15"/>
      <c r="VUK170" s="15"/>
      <c r="VUL170" s="15"/>
      <c r="VUM170" s="15"/>
      <c r="VUN170" s="15"/>
      <c r="VUO170" s="15"/>
      <c r="VUP170" s="15"/>
      <c r="VUQ170" s="15"/>
      <c r="VUR170" s="15"/>
      <c r="VUS170" s="15"/>
      <c r="VUT170" s="15"/>
      <c r="VUU170" s="15"/>
      <c r="VUV170" s="15"/>
      <c r="VUW170" s="15"/>
      <c r="VUX170" s="15"/>
      <c r="VUY170" s="15"/>
      <c r="VUZ170" s="15"/>
      <c r="VVA170" s="15"/>
      <c r="VVB170" s="15"/>
      <c r="VVC170" s="15"/>
      <c r="VVD170" s="15"/>
      <c r="VVE170" s="15"/>
      <c r="VVF170" s="15"/>
      <c r="VVG170" s="15"/>
      <c r="VVH170" s="15"/>
      <c r="VVI170" s="15"/>
      <c r="VVJ170" s="15"/>
      <c r="VVK170" s="15"/>
      <c r="VVL170" s="15"/>
      <c r="VVM170" s="15"/>
      <c r="VVN170" s="15"/>
      <c r="VVO170" s="15"/>
      <c r="VVP170" s="15"/>
      <c r="VVQ170" s="15"/>
      <c r="VVR170" s="15"/>
      <c r="VVS170" s="15"/>
      <c r="VVT170" s="15"/>
      <c r="VVU170" s="15"/>
      <c r="VVV170" s="15"/>
      <c r="VVW170" s="15"/>
      <c r="VVX170" s="15"/>
      <c r="VVY170" s="15"/>
      <c r="VVZ170" s="15"/>
      <c r="VWA170" s="15"/>
      <c r="VWB170" s="15"/>
      <c r="VWC170" s="15"/>
      <c r="VWD170" s="15"/>
      <c r="VWE170" s="15"/>
      <c r="VWF170" s="15"/>
      <c r="VWG170" s="15"/>
      <c r="VWH170" s="15"/>
      <c r="VWI170" s="15"/>
      <c r="VWJ170" s="15"/>
      <c r="VWK170" s="15"/>
      <c r="VWL170" s="15"/>
      <c r="VWM170" s="15"/>
      <c r="VWN170" s="15"/>
      <c r="VWO170" s="15"/>
      <c r="VWP170" s="15"/>
      <c r="VWQ170" s="15"/>
      <c r="VWR170" s="15"/>
      <c r="VWS170" s="15"/>
      <c r="VWT170" s="15"/>
      <c r="VWU170" s="15"/>
      <c r="VWV170" s="15"/>
      <c r="VWW170" s="15"/>
      <c r="VWX170" s="15"/>
      <c r="VWY170" s="15"/>
      <c r="VWZ170" s="15"/>
      <c r="VXA170" s="15"/>
      <c r="VXB170" s="15"/>
      <c r="VXC170" s="15"/>
      <c r="VXD170" s="15"/>
      <c r="VXE170" s="15"/>
      <c r="VXF170" s="15"/>
      <c r="VXG170" s="15"/>
      <c r="VXH170" s="15"/>
      <c r="VXI170" s="15"/>
      <c r="VXJ170" s="15"/>
      <c r="VXK170" s="15"/>
      <c r="VXL170" s="15"/>
      <c r="VXM170" s="15"/>
      <c r="VXN170" s="15"/>
      <c r="VXO170" s="15"/>
      <c r="VXP170" s="15"/>
      <c r="VXQ170" s="15"/>
      <c r="VXR170" s="15"/>
      <c r="VXS170" s="15"/>
      <c r="VXT170" s="15"/>
      <c r="VXU170" s="15"/>
      <c r="VXV170" s="15"/>
      <c r="VXW170" s="15"/>
      <c r="VXX170" s="15"/>
      <c r="VXY170" s="15"/>
      <c r="VXZ170" s="15"/>
      <c r="VYA170" s="15"/>
      <c r="VYB170" s="15"/>
      <c r="VYC170" s="15"/>
      <c r="VYD170" s="15"/>
      <c r="VYE170" s="15"/>
      <c r="VYF170" s="15"/>
      <c r="VYG170" s="15"/>
      <c r="VYH170" s="15"/>
      <c r="VYI170" s="15"/>
      <c r="VYJ170" s="15"/>
      <c r="VYK170" s="15"/>
      <c r="VYL170" s="15"/>
      <c r="VYM170" s="15"/>
      <c r="VYN170" s="15"/>
      <c r="VYO170" s="15"/>
      <c r="VYP170" s="15"/>
      <c r="VYQ170" s="15"/>
      <c r="VYR170" s="15"/>
      <c r="VYS170" s="15"/>
      <c r="VYT170" s="15"/>
      <c r="VYU170" s="15"/>
      <c r="VYV170" s="15"/>
      <c r="VYW170" s="15"/>
      <c r="VYX170" s="15"/>
      <c r="VYY170" s="15"/>
      <c r="VYZ170" s="15"/>
      <c r="VZA170" s="15"/>
      <c r="VZB170" s="15"/>
      <c r="VZC170" s="15"/>
      <c r="VZD170" s="15"/>
      <c r="VZE170" s="15"/>
      <c r="VZF170" s="15"/>
      <c r="VZG170" s="15"/>
      <c r="VZH170" s="15"/>
      <c r="VZI170" s="15"/>
      <c r="VZJ170" s="15"/>
      <c r="VZK170" s="15"/>
      <c r="VZL170" s="15"/>
      <c r="VZM170" s="15"/>
      <c r="VZN170" s="15"/>
      <c r="VZO170" s="15"/>
      <c r="VZP170" s="15"/>
      <c r="VZQ170" s="15"/>
      <c r="VZR170" s="15"/>
      <c r="VZS170" s="15"/>
      <c r="VZT170" s="15"/>
      <c r="VZU170" s="15"/>
      <c r="VZV170" s="15"/>
      <c r="VZW170" s="15"/>
      <c r="VZX170" s="15"/>
      <c r="VZY170" s="15"/>
      <c r="VZZ170" s="15"/>
      <c r="WAA170" s="15"/>
      <c r="WAB170" s="15"/>
      <c r="WAC170" s="15"/>
      <c r="WAD170" s="15"/>
      <c r="WAE170" s="15"/>
      <c r="WAF170" s="15"/>
      <c r="WAG170" s="15"/>
      <c r="WAH170" s="15"/>
      <c r="WAI170" s="15"/>
      <c r="WAJ170" s="15"/>
      <c r="WAK170" s="15"/>
      <c r="WAL170" s="15"/>
      <c r="WAM170" s="15"/>
      <c r="WAN170" s="15"/>
      <c r="WAO170" s="15"/>
      <c r="WAP170" s="15"/>
      <c r="WAQ170" s="15"/>
      <c r="WAR170" s="15"/>
      <c r="WAS170" s="15"/>
      <c r="WAT170" s="15"/>
      <c r="WAU170" s="15"/>
      <c r="WAV170" s="15"/>
      <c r="WAW170" s="15"/>
      <c r="WAX170" s="15"/>
      <c r="WAY170" s="15"/>
      <c r="WAZ170" s="15"/>
      <c r="WBA170" s="15"/>
      <c r="WBB170" s="15"/>
      <c r="WBC170" s="15"/>
      <c r="WBD170" s="15"/>
      <c r="WBE170" s="15"/>
      <c r="WBF170" s="15"/>
      <c r="WBG170" s="15"/>
      <c r="WBH170" s="15"/>
      <c r="WBI170" s="15"/>
      <c r="WBJ170" s="15"/>
      <c r="WBK170" s="15"/>
      <c r="WBL170" s="15"/>
      <c r="WBM170" s="15"/>
      <c r="WBN170" s="15"/>
      <c r="WBO170" s="15"/>
      <c r="WBP170" s="15"/>
      <c r="WBQ170" s="15"/>
      <c r="WBR170" s="15"/>
      <c r="WBS170" s="15"/>
      <c r="WBT170" s="15"/>
      <c r="WBU170" s="15"/>
      <c r="WBV170" s="15"/>
      <c r="WBW170" s="15"/>
      <c r="WBX170" s="15"/>
      <c r="WBY170" s="15"/>
      <c r="WBZ170" s="15"/>
      <c r="WCA170" s="15"/>
      <c r="WCB170" s="15"/>
      <c r="WCC170" s="15"/>
      <c r="WCD170" s="15"/>
      <c r="WCE170" s="15"/>
      <c r="WCF170" s="15"/>
      <c r="WCG170" s="15"/>
      <c r="WCH170" s="15"/>
      <c r="WCI170" s="15"/>
      <c r="WCJ170" s="15"/>
      <c r="WCK170" s="15"/>
      <c r="WCL170" s="15"/>
      <c r="WCM170" s="15"/>
      <c r="WCN170" s="15"/>
      <c r="WCO170" s="15"/>
      <c r="WCP170" s="15"/>
      <c r="WCQ170" s="15"/>
      <c r="WCR170" s="15"/>
      <c r="WCS170" s="15"/>
      <c r="WCT170" s="15"/>
      <c r="WCU170" s="15"/>
      <c r="WCV170" s="15"/>
      <c r="WCW170" s="15"/>
      <c r="WCX170" s="15"/>
      <c r="WCY170" s="15"/>
      <c r="WCZ170" s="15"/>
      <c r="WDA170" s="15"/>
      <c r="WDB170" s="15"/>
      <c r="WDC170" s="15"/>
      <c r="WDD170" s="15"/>
      <c r="WDE170" s="15"/>
      <c r="WDF170" s="15"/>
      <c r="WDG170" s="15"/>
      <c r="WDH170" s="15"/>
      <c r="WDI170" s="15"/>
      <c r="WDJ170" s="15"/>
      <c r="WDK170" s="15"/>
      <c r="WDL170" s="15"/>
      <c r="WDM170" s="15"/>
      <c r="WDN170" s="15"/>
      <c r="WDO170" s="15"/>
      <c r="WDP170" s="15"/>
      <c r="WDQ170" s="15"/>
      <c r="WDR170" s="15"/>
      <c r="WDS170" s="15"/>
      <c r="WDT170" s="15"/>
      <c r="WDU170" s="15"/>
      <c r="WDV170" s="15"/>
      <c r="WDW170" s="15"/>
      <c r="WDX170" s="15"/>
      <c r="WDY170" s="15"/>
      <c r="WDZ170" s="15"/>
      <c r="WEA170" s="15"/>
      <c r="WEB170" s="15"/>
      <c r="WEC170" s="15"/>
      <c r="WED170" s="15"/>
      <c r="WEE170" s="15"/>
      <c r="WEF170" s="15"/>
      <c r="WEG170" s="15"/>
      <c r="WEH170" s="15"/>
      <c r="WEI170" s="15"/>
      <c r="WEJ170" s="15"/>
      <c r="WEK170" s="15"/>
      <c r="WEL170" s="15"/>
      <c r="WEM170" s="15"/>
      <c r="WEN170" s="15"/>
      <c r="WEO170" s="15"/>
      <c r="WEP170" s="15"/>
      <c r="WEQ170" s="15"/>
      <c r="WER170" s="15"/>
      <c r="WES170" s="15"/>
      <c r="WET170" s="15"/>
      <c r="WEU170" s="15"/>
      <c r="WEV170" s="15"/>
      <c r="WEW170" s="15"/>
      <c r="WEX170" s="15"/>
      <c r="WEY170" s="15"/>
      <c r="WEZ170" s="15"/>
      <c r="WFA170" s="15"/>
      <c r="WFB170" s="15"/>
      <c r="WFC170" s="15"/>
      <c r="WFD170" s="15"/>
      <c r="WFE170" s="15"/>
      <c r="WFF170" s="15"/>
      <c r="WFG170" s="15"/>
      <c r="WFH170" s="15"/>
      <c r="WFI170" s="15"/>
      <c r="WFJ170" s="15"/>
      <c r="WFK170" s="15"/>
      <c r="WFL170" s="15"/>
      <c r="WFM170" s="15"/>
      <c r="WFN170" s="15"/>
      <c r="WFO170" s="15"/>
      <c r="WFP170" s="15"/>
      <c r="WFQ170" s="15"/>
      <c r="WFR170" s="15"/>
      <c r="WFS170" s="15"/>
      <c r="WFT170" s="15"/>
      <c r="WFU170" s="15"/>
      <c r="WFV170" s="15"/>
      <c r="WFW170" s="15"/>
      <c r="WFX170" s="15"/>
      <c r="WFY170" s="15"/>
      <c r="WFZ170" s="15"/>
      <c r="WGA170" s="15"/>
      <c r="WGB170" s="15"/>
      <c r="WGC170" s="15"/>
      <c r="WGD170" s="15"/>
      <c r="WGE170" s="15"/>
      <c r="WGF170" s="15"/>
      <c r="WGG170" s="15"/>
      <c r="WGH170" s="15"/>
      <c r="WGI170" s="15"/>
      <c r="WGJ170" s="15"/>
      <c r="WGK170" s="15"/>
      <c r="WGL170" s="15"/>
      <c r="WGM170" s="15"/>
      <c r="WGN170" s="15"/>
      <c r="WGO170" s="15"/>
      <c r="WGP170" s="15"/>
      <c r="WGQ170" s="15"/>
      <c r="WGR170" s="15"/>
      <c r="WGS170" s="15"/>
      <c r="WGT170" s="15"/>
      <c r="WGU170" s="15"/>
      <c r="WGV170" s="15"/>
      <c r="WGW170" s="15"/>
      <c r="WGX170" s="15"/>
      <c r="WGY170" s="15"/>
      <c r="WGZ170" s="15"/>
      <c r="WHA170" s="15"/>
      <c r="WHB170" s="15"/>
      <c r="WHC170" s="15"/>
      <c r="WHD170" s="15"/>
      <c r="WHE170" s="15"/>
      <c r="WHF170" s="15"/>
      <c r="WHG170" s="15"/>
      <c r="WHH170" s="15"/>
      <c r="WHI170" s="15"/>
      <c r="WHJ170" s="15"/>
      <c r="WHK170" s="15"/>
      <c r="WHL170" s="15"/>
      <c r="WHM170" s="15"/>
      <c r="WHN170" s="15"/>
      <c r="WHO170" s="15"/>
      <c r="WHP170" s="15"/>
      <c r="WHQ170" s="15"/>
      <c r="WHR170" s="15"/>
      <c r="WHS170" s="15"/>
      <c r="WHT170" s="15"/>
      <c r="WHU170" s="15"/>
      <c r="WHV170" s="15"/>
      <c r="WHW170" s="15"/>
      <c r="WHX170" s="15"/>
      <c r="WHY170" s="15"/>
      <c r="WHZ170" s="15"/>
      <c r="WIA170" s="15"/>
      <c r="WIB170" s="15"/>
      <c r="WIC170" s="15"/>
      <c r="WID170" s="15"/>
      <c r="WIE170" s="15"/>
      <c r="WIF170" s="15"/>
      <c r="WIG170" s="15"/>
      <c r="WIH170" s="15"/>
      <c r="WII170" s="15"/>
      <c r="WIJ170" s="15"/>
      <c r="WIK170" s="15"/>
      <c r="WIL170" s="15"/>
      <c r="WIM170" s="15"/>
      <c r="WIN170" s="15"/>
      <c r="WIO170" s="15"/>
      <c r="WIP170" s="15"/>
      <c r="WIQ170" s="15"/>
      <c r="WIR170" s="15"/>
      <c r="WIS170" s="15"/>
      <c r="WIT170" s="15"/>
      <c r="WIU170" s="15"/>
      <c r="WIV170" s="15"/>
      <c r="WIW170" s="15"/>
      <c r="WIX170" s="15"/>
      <c r="WIY170" s="15"/>
      <c r="WIZ170" s="15"/>
      <c r="WJA170" s="15"/>
      <c r="WJB170" s="15"/>
      <c r="WJC170" s="15"/>
      <c r="WJD170" s="15"/>
      <c r="WJE170" s="15"/>
      <c r="WJF170" s="15"/>
      <c r="WJG170" s="15"/>
      <c r="WJH170" s="15"/>
      <c r="WJI170" s="15"/>
      <c r="WJJ170" s="15"/>
      <c r="WJK170" s="15"/>
      <c r="WJL170" s="15"/>
      <c r="WJM170" s="15"/>
      <c r="WJN170" s="15"/>
      <c r="WJO170" s="15"/>
      <c r="WJP170" s="15"/>
      <c r="WJQ170" s="15"/>
      <c r="WJR170" s="15"/>
      <c r="WJS170" s="15"/>
      <c r="WJT170" s="15"/>
      <c r="WJU170" s="15"/>
      <c r="WJV170" s="15"/>
      <c r="WJW170" s="15"/>
      <c r="WJX170" s="15"/>
      <c r="WJY170" s="15"/>
      <c r="WJZ170" s="15"/>
      <c r="WKA170" s="15"/>
      <c r="WKB170" s="15"/>
      <c r="WKC170" s="15"/>
      <c r="WKD170" s="15"/>
      <c r="WKE170" s="15"/>
      <c r="WKF170" s="15"/>
      <c r="WKG170" s="15"/>
      <c r="WKH170" s="15"/>
      <c r="WKI170" s="15"/>
      <c r="WKJ170" s="15"/>
      <c r="WKK170" s="15"/>
      <c r="WKL170" s="15"/>
      <c r="WKM170" s="15"/>
      <c r="WKN170" s="15"/>
      <c r="WKO170" s="15"/>
      <c r="WKP170" s="15"/>
      <c r="WKQ170" s="15"/>
      <c r="WKR170" s="15"/>
      <c r="WKS170" s="15"/>
      <c r="WKT170" s="15"/>
      <c r="WKU170" s="15"/>
      <c r="WKV170" s="15"/>
      <c r="WKW170" s="15"/>
      <c r="WKX170" s="15"/>
      <c r="WKY170" s="15"/>
      <c r="WKZ170" s="15"/>
      <c r="WLA170" s="15"/>
      <c r="WLB170" s="15"/>
      <c r="WLC170" s="15"/>
      <c r="WLD170" s="15"/>
      <c r="WLE170" s="15"/>
      <c r="WLF170" s="15"/>
      <c r="WLG170" s="15"/>
      <c r="WLH170" s="15"/>
      <c r="WLI170" s="15"/>
      <c r="WLJ170" s="15"/>
      <c r="WLK170" s="15"/>
      <c r="WLL170" s="15"/>
      <c r="WLM170" s="15"/>
      <c r="WLN170" s="15"/>
      <c r="WLO170" s="15"/>
      <c r="WLP170" s="15"/>
      <c r="WLQ170" s="15"/>
      <c r="WLR170" s="15"/>
      <c r="WLS170" s="15"/>
      <c r="WLT170" s="15"/>
      <c r="WLU170" s="15"/>
      <c r="WLV170" s="15"/>
      <c r="WLW170" s="15"/>
      <c r="WLX170" s="15"/>
      <c r="WLY170" s="15"/>
      <c r="WLZ170" s="15"/>
      <c r="WMA170" s="15"/>
      <c r="WMB170" s="15"/>
      <c r="WMC170" s="15"/>
      <c r="WMD170" s="15"/>
      <c r="WME170" s="15"/>
      <c r="WMF170" s="15"/>
      <c r="WMG170" s="15"/>
      <c r="WMH170" s="15"/>
      <c r="WMI170" s="15"/>
      <c r="WMJ170" s="15"/>
      <c r="WMK170" s="15"/>
      <c r="WML170" s="15"/>
      <c r="WMM170" s="15"/>
      <c r="WMN170" s="15"/>
      <c r="WMO170" s="15"/>
      <c r="WMP170" s="15"/>
      <c r="WMQ170" s="15"/>
      <c r="WMR170" s="15"/>
      <c r="WMS170" s="15"/>
      <c r="WMT170" s="15"/>
      <c r="WMU170" s="15"/>
      <c r="WMV170" s="15"/>
      <c r="WMW170" s="15"/>
      <c r="WMX170" s="15"/>
      <c r="WMY170" s="15"/>
      <c r="WMZ170" s="15"/>
      <c r="WNA170" s="15"/>
      <c r="WNB170" s="15"/>
      <c r="WNC170" s="15"/>
      <c r="WND170" s="15"/>
      <c r="WNE170" s="15"/>
      <c r="WNF170" s="15"/>
      <c r="WNG170" s="15"/>
      <c r="WNH170" s="15"/>
      <c r="WNI170" s="15"/>
      <c r="WNJ170" s="15"/>
      <c r="WNK170" s="15"/>
      <c r="WNL170" s="15"/>
      <c r="WNM170" s="15"/>
      <c r="WNN170" s="15"/>
      <c r="WNO170" s="15"/>
      <c r="WNP170" s="15"/>
      <c r="WNQ170" s="15"/>
      <c r="WNR170" s="15"/>
      <c r="WNS170" s="15"/>
      <c r="WNT170" s="15"/>
      <c r="WNU170" s="15"/>
      <c r="WNV170" s="15"/>
      <c r="WNW170" s="15"/>
      <c r="WNX170" s="15"/>
      <c r="WNY170" s="15"/>
      <c r="WNZ170" s="15"/>
      <c r="WOA170" s="15"/>
      <c r="WOB170" s="15"/>
      <c r="WOC170" s="15"/>
      <c r="WOD170" s="15"/>
      <c r="WOE170" s="15"/>
      <c r="WOF170" s="15"/>
      <c r="WOG170" s="15"/>
      <c r="WOH170" s="15"/>
      <c r="WOI170" s="15"/>
      <c r="WOJ170" s="15"/>
      <c r="WOK170" s="15"/>
      <c r="WOL170" s="15"/>
      <c r="WOM170" s="15"/>
      <c r="WON170" s="15"/>
      <c r="WOO170" s="15"/>
      <c r="WOP170" s="15"/>
      <c r="WOQ170" s="15"/>
      <c r="WOR170" s="15"/>
      <c r="WOS170" s="15"/>
      <c r="WOT170" s="15"/>
      <c r="WOU170" s="15"/>
      <c r="WOV170" s="15"/>
      <c r="WOW170" s="15"/>
      <c r="WOX170" s="15"/>
      <c r="WOY170" s="15"/>
      <c r="WOZ170" s="15"/>
      <c r="WPA170" s="15"/>
      <c r="WPB170" s="15"/>
      <c r="WPC170" s="15"/>
      <c r="WPD170" s="15"/>
      <c r="WPE170" s="15"/>
      <c r="WPF170" s="15"/>
      <c r="WPG170" s="15"/>
      <c r="WPH170" s="15"/>
      <c r="WPI170" s="15"/>
      <c r="WPJ170" s="15"/>
      <c r="WPK170" s="15"/>
      <c r="WPL170" s="15"/>
      <c r="WPM170" s="15"/>
      <c r="WPN170" s="15"/>
      <c r="WPO170" s="15"/>
      <c r="WPP170" s="15"/>
      <c r="WPQ170" s="15"/>
      <c r="WPR170" s="15"/>
      <c r="WPS170" s="15"/>
      <c r="WPT170" s="15"/>
      <c r="WPU170" s="15"/>
      <c r="WPV170" s="15"/>
      <c r="WPW170" s="15"/>
      <c r="WPX170" s="15"/>
      <c r="WPY170" s="15"/>
      <c r="WPZ170" s="15"/>
      <c r="WQA170" s="15"/>
      <c r="WQB170" s="15"/>
      <c r="WQC170" s="15"/>
      <c r="WQD170" s="15"/>
      <c r="WQE170" s="15"/>
      <c r="WQF170" s="15"/>
      <c r="WQG170" s="15"/>
      <c r="WQH170" s="15"/>
      <c r="WQI170" s="15"/>
      <c r="WQJ170" s="15"/>
      <c r="WQK170" s="15"/>
      <c r="WQL170" s="15"/>
      <c r="WQM170" s="15"/>
      <c r="WQN170" s="15"/>
      <c r="WQO170" s="15"/>
      <c r="WQP170" s="15"/>
      <c r="WQQ170" s="15"/>
      <c r="WQR170" s="15"/>
      <c r="WQS170" s="15"/>
      <c r="WQT170" s="15"/>
      <c r="WQU170" s="15"/>
      <c r="WQV170" s="15"/>
      <c r="WQW170" s="15"/>
      <c r="WQX170" s="15"/>
      <c r="WQY170" s="15"/>
      <c r="WQZ170" s="15"/>
      <c r="WRA170" s="15"/>
      <c r="WRB170" s="15"/>
      <c r="WRC170" s="15"/>
      <c r="WRD170" s="15"/>
      <c r="WRE170" s="15"/>
      <c r="WRF170" s="15"/>
      <c r="WRG170" s="15"/>
      <c r="WRH170" s="15"/>
      <c r="WRI170" s="15"/>
      <c r="WRJ170" s="15"/>
      <c r="WRK170" s="15"/>
      <c r="WRL170" s="15"/>
      <c r="WRM170" s="15"/>
      <c r="WRN170" s="15"/>
      <c r="WRO170" s="15"/>
      <c r="WRP170" s="15"/>
      <c r="WRQ170" s="15"/>
      <c r="WRR170" s="15"/>
      <c r="WRS170" s="15"/>
      <c r="WRT170" s="15"/>
      <c r="WRU170" s="15"/>
      <c r="WRV170" s="15"/>
      <c r="WRW170" s="15"/>
      <c r="WRX170" s="15"/>
      <c r="WRY170" s="15"/>
      <c r="WRZ170" s="15"/>
      <c r="WSA170" s="15"/>
      <c r="WSB170" s="15"/>
      <c r="WSC170" s="15"/>
      <c r="WSD170" s="15"/>
      <c r="WSE170" s="15"/>
      <c r="WSF170" s="15"/>
      <c r="WSG170" s="15"/>
      <c r="WSH170" s="15"/>
      <c r="WSI170" s="15"/>
      <c r="WSJ170" s="15"/>
      <c r="WSK170" s="15"/>
      <c r="WSL170" s="15"/>
      <c r="WSM170" s="15"/>
      <c r="WSN170" s="15"/>
      <c r="WSO170" s="15"/>
      <c r="WSP170" s="15"/>
      <c r="WSQ170" s="15"/>
      <c r="WSR170" s="15"/>
      <c r="WSS170" s="15"/>
      <c r="WST170" s="15"/>
      <c r="WSU170" s="15"/>
      <c r="WSV170" s="15"/>
      <c r="WSW170" s="15"/>
      <c r="WSX170" s="15"/>
      <c r="WSY170" s="15"/>
      <c r="WSZ170" s="15"/>
      <c r="WTA170" s="15"/>
      <c r="WTB170" s="15"/>
      <c r="WTC170" s="15"/>
      <c r="WTD170" s="15"/>
      <c r="WTE170" s="15"/>
      <c r="WTF170" s="15"/>
      <c r="WTG170" s="15"/>
      <c r="WTH170" s="15"/>
      <c r="WTI170" s="15"/>
      <c r="WTJ170" s="15"/>
      <c r="WTK170" s="15"/>
      <c r="WTL170" s="15"/>
      <c r="WTM170" s="15"/>
      <c r="WTN170" s="15"/>
      <c r="WTO170" s="15"/>
      <c r="WTP170" s="15"/>
      <c r="WTQ170" s="15"/>
      <c r="WTR170" s="15"/>
      <c r="WTS170" s="15"/>
      <c r="WTT170" s="15"/>
      <c r="WTU170" s="15"/>
      <c r="WTV170" s="15"/>
      <c r="WTW170" s="15"/>
      <c r="WTX170" s="15"/>
      <c r="WTY170" s="15"/>
      <c r="WTZ170" s="15"/>
      <c r="WUA170" s="15"/>
      <c r="WUB170" s="15"/>
      <c r="WUC170" s="15"/>
      <c r="WUD170" s="15"/>
      <c r="WUE170" s="15"/>
      <c r="WUF170" s="15"/>
      <c r="WUG170" s="15"/>
      <c r="WUH170" s="15"/>
      <c r="WUI170" s="15"/>
      <c r="WUJ170" s="15"/>
      <c r="WUK170" s="15"/>
      <c r="WUL170" s="15"/>
      <c r="WUM170" s="15"/>
      <c r="WUN170" s="15"/>
      <c r="WUO170" s="15"/>
      <c r="WUP170" s="15"/>
      <c r="WUQ170" s="15"/>
      <c r="WUR170" s="15"/>
      <c r="WUS170" s="15"/>
      <c r="WUT170" s="15"/>
      <c r="WUU170" s="15"/>
      <c r="WUV170" s="15"/>
      <c r="WUW170" s="15"/>
      <c r="WUX170" s="15"/>
      <c r="WUY170" s="15"/>
      <c r="WUZ170" s="15"/>
      <c r="WVA170" s="15"/>
      <c r="WVB170" s="15"/>
      <c r="WVC170" s="15"/>
      <c r="WVD170" s="15"/>
      <c r="WVE170" s="15"/>
      <c r="WVF170" s="15"/>
      <c r="WVG170" s="15"/>
      <c r="WVH170" s="15"/>
      <c r="WVI170" s="15"/>
      <c r="WVJ170" s="15"/>
      <c r="WVK170" s="15"/>
      <c r="WVL170" s="15"/>
      <c r="WVM170" s="15"/>
      <c r="WVN170" s="15"/>
      <c r="WVO170" s="15"/>
      <c r="WVP170" s="15"/>
      <c r="WVQ170" s="15"/>
      <c r="WVR170" s="15"/>
      <c r="WVS170" s="15"/>
      <c r="WVT170" s="15"/>
      <c r="WVU170" s="15"/>
      <c r="WVV170" s="15"/>
      <c r="WVW170" s="15"/>
      <c r="WVX170" s="15"/>
      <c r="WVY170" s="15"/>
      <c r="WVZ170" s="15"/>
      <c r="WWA170" s="15"/>
      <c r="WWB170" s="15"/>
      <c r="WWC170" s="15"/>
      <c r="WWD170" s="15"/>
      <c r="WWE170" s="15"/>
      <c r="WWF170" s="15"/>
      <c r="WWG170" s="15"/>
      <c r="WWH170" s="15"/>
      <c r="WWI170" s="15"/>
      <c r="WWJ170" s="15"/>
      <c r="WWK170" s="15"/>
      <c r="WWL170" s="15"/>
      <c r="WWM170" s="15"/>
      <c r="WWN170" s="15"/>
      <c r="WWO170" s="15"/>
      <c r="WWP170" s="15"/>
      <c r="WWQ170" s="15"/>
      <c r="WWR170" s="15"/>
      <c r="WWS170" s="15"/>
      <c r="WWT170" s="15"/>
      <c r="WWU170" s="15"/>
      <c r="WWV170" s="15"/>
      <c r="WWW170" s="15"/>
      <c r="WWX170" s="15"/>
      <c r="WWY170" s="15"/>
      <c r="WWZ170" s="15"/>
      <c r="WXA170" s="15"/>
      <c r="WXB170" s="15"/>
      <c r="WXC170" s="15"/>
      <c r="WXD170" s="15"/>
      <c r="WXE170" s="15"/>
      <c r="WXF170" s="15"/>
      <c r="WXG170" s="15"/>
      <c r="WXH170" s="15"/>
      <c r="WXI170" s="15"/>
      <c r="WXJ170" s="15"/>
      <c r="WXK170" s="15"/>
      <c r="WXL170" s="15"/>
      <c r="WXM170" s="15"/>
      <c r="WXN170" s="15"/>
      <c r="WXO170" s="15"/>
      <c r="WXP170" s="15"/>
      <c r="WXQ170" s="15"/>
      <c r="WXR170" s="15"/>
      <c r="WXS170" s="15"/>
      <c r="WXT170" s="15"/>
      <c r="WXU170" s="15"/>
      <c r="WXV170" s="15"/>
      <c r="WXW170" s="15"/>
      <c r="WXX170" s="15"/>
      <c r="WXY170" s="15"/>
      <c r="WXZ170" s="15"/>
      <c r="WYA170" s="15"/>
      <c r="WYB170" s="15"/>
      <c r="WYC170" s="15"/>
      <c r="WYD170" s="15"/>
      <c r="WYE170" s="15"/>
      <c r="WYF170" s="15"/>
      <c r="WYG170" s="15"/>
      <c r="WYH170" s="15"/>
      <c r="WYI170" s="15"/>
      <c r="WYJ170" s="15"/>
      <c r="WYK170" s="15"/>
      <c r="WYL170" s="15"/>
      <c r="WYM170" s="15"/>
      <c r="WYN170" s="15"/>
      <c r="WYO170" s="15"/>
      <c r="WYP170" s="15"/>
      <c r="WYQ170" s="15"/>
      <c r="WYR170" s="15"/>
      <c r="WYS170" s="15"/>
      <c r="WYT170" s="15"/>
      <c r="WYU170" s="15"/>
      <c r="WYV170" s="15"/>
      <c r="WYW170" s="15"/>
      <c r="WYX170" s="15"/>
      <c r="WYY170" s="15"/>
      <c r="WYZ170" s="15"/>
      <c r="WZA170" s="15"/>
      <c r="WZB170" s="15"/>
      <c r="WZC170" s="15"/>
      <c r="WZD170" s="15"/>
      <c r="WZE170" s="15"/>
      <c r="WZF170" s="15"/>
      <c r="WZG170" s="15"/>
      <c r="WZH170" s="15"/>
      <c r="WZI170" s="15"/>
      <c r="WZJ170" s="15"/>
      <c r="WZK170" s="15"/>
      <c r="WZL170" s="15"/>
      <c r="WZM170" s="15"/>
      <c r="WZN170" s="15"/>
      <c r="WZO170" s="15"/>
      <c r="WZP170" s="15"/>
      <c r="WZQ170" s="15"/>
      <c r="WZR170" s="15"/>
      <c r="WZS170" s="15"/>
      <c r="WZT170" s="15"/>
      <c r="WZU170" s="15"/>
      <c r="WZV170" s="15"/>
      <c r="WZW170" s="15"/>
      <c r="WZX170" s="15"/>
      <c r="WZY170" s="15"/>
      <c r="WZZ170" s="15"/>
      <c r="XAA170" s="15"/>
      <c r="XAB170" s="15"/>
      <c r="XAC170" s="15"/>
      <c r="XAD170" s="15"/>
      <c r="XAE170" s="15"/>
      <c r="XAF170" s="15"/>
      <c r="XAG170" s="15"/>
      <c r="XAH170" s="15"/>
      <c r="XAI170" s="15"/>
      <c r="XAJ170" s="15"/>
      <c r="XAK170" s="15"/>
      <c r="XAL170" s="15"/>
      <c r="XAM170" s="15"/>
      <c r="XAN170" s="15"/>
      <c r="XAO170" s="15"/>
      <c r="XAP170" s="15"/>
      <c r="XAQ170" s="15"/>
      <c r="XAR170" s="15"/>
      <c r="XAS170" s="15"/>
      <c r="XAT170" s="15"/>
      <c r="XAU170" s="15"/>
      <c r="XAV170" s="15"/>
      <c r="XAW170" s="15"/>
      <c r="XAX170" s="15"/>
      <c r="XAY170" s="15"/>
      <c r="XAZ170" s="15"/>
      <c r="XBA170" s="15"/>
      <c r="XBB170" s="15"/>
      <c r="XBC170" s="15"/>
      <c r="XBD170" s="15"/>
      <c r="XBE170" s="15"/>
      <c r="XBF170" s="15"/>
      <c r="XBG170" s="15"/>
      <c r="XBH170" s="15"/>
      <c r="XBI170" s="15"/>
      <c r="XBJ170" s="15"/>
      <c r="XBK170" s="15"/>
      <c r="XBL170" s="15"/>
      <c r="XBM170" s="15"/>
      <c r="XBN170" s="15"/>
      <c r="XBO170" s="15"/>
      <c r="XBP170" s="15"/>
      <c r="XBQ170" s="15"/>
      <c r="XBR170" s="15"/>
      <c r="XBS170" s="15"/>
      <c r="XBT170" s="15"/>
      <c r="XBU170" s="15"/>
      <c r="XBV170" s="15"/>
      <c r="XBW170" s="15"/>
      <c r="XBX170" s="15"/>
      <c r="XBY170" s="15"/>
      <c r="XBZ170" s="15"/>
      <c r="XCA170" s="15"/>
      <c r="XCB170" s="15"/>
      <c r="XCC170" s="15"/>
      <c r="XCD170" s="15"/>
      <c r="XCE170" s="15"/>
      <c r="XCF170" s="15"/>
      <c r="XCG170" s="15"/>
      <c r="XCH170" s="15"/>
      <c r="XCI170" s="15"/>
      <c r="XCJ170" s="15"/>
      <c r="XCK170" s="15"/>
      <c r="XCL170" s="15"/>
      <c r="XCM170" s="15"/>
      <c r="XCN170" s="15"/>
      <c r="XCO170" s="15"/>
      <c r="XCP170" s="15"/>
      <c r="XCQ170" s="15"/>
      <c r="XCR170" s="15"/>
      <c r="XCS170" s="15"/>
      <c r="XCT170" s="15"/>
      <c r="XCU170" s="15"/>
      <c r="XCV170" s="15"/>
      <c r="XCW170" s="15"/>
      <c r="XCX170" s="15"/>
      <c r="XCY170" s="15"/>
      <c r="XCZ170" s="15"/>
      <c r="XDA170" s="15"/>
      <c r="XDB170" s="15"/>
      <c r="XDC170" s="15"/>
      <c r="XDD170" s="15"/>
      <c r="XDE170" s="15"/>
      <c r="XDF170" s="15"/>
      <c r="XDG170" s="15"/>
      <c r="XDH170" s="15"/>
      <c r="XDI170" s="15"/>
      <c r="XDJ170" s="15"/>
      <c r="XDK170" s="15"/>
      <c r="XDL170" s="15"/>
      <c r="XDM170" s="15"/>
      <c r="XDN170" s="15"/>
      <c r="XDO170" s="15"/>
      <c r="XDP170" s="15"/>
      <c r="XDQ170" s="15"/>
      <c r="XDR170" s="15"/>
      <c r="XDS170" s="15"/>
      <c r="XDT170" s="15"/>
      <c r="XDU170" s="15"/>
      <c r="XDV170" s="15"/>
      <c r="XDW170" s="15"/>
      <c r="XDX170" s="15"/>
      <c r="XDY170" s="15"/>
      <c r="XDZ170" s="15"/>
      <c r="XEA170" s="15"/>
      <c r="XEB170" s="15"/>
      <c r="XEC170" s="15"/>
      <c r="XED170" s="15"/>
      <c r="XEE170" s="15"/>
      <c r="XEF170" s="15"/>
      <c r="XEG170" s="15"/>
      <c r="XEH170" s="15"/>
      <c r="XEI170" s="15"/>
      <c r="XEJ170" s="15"/>
      <c r="XEK170" s="15"/>
      <c r="XEL170" s="15"/>
      <c r="XEM170" s="15"/>
      <c r="XEN170" s="15"/>
      <c r="XEO170" s="15"/>
      <c r="XEP170" s="15"/>
      <c r="XEQ170" s="15"/>
      <c r="XER170" s="15"/>
      <c r="XES170" s="15"/>
      <c r="XET170" s="15"/>
      <c r="XEU170" s="15"/>
      <c r="XEV170" s="15"/>
      <c r="XEW170" s="15"/>
    </row>
    <row r="171" s="5" customFormat="1" ht="63" customHeight="1" spans="1:247">
      <c r="A171" s="24" t="s">
        <v>888</v>
      </c>
      <c r="B171" s="25" t="s">
        <v>889</v>
      </c>
      <c r="C171" s="25" t="s">
        <v>890</v>
      </c>
      <c r="D171" s="26" t="s">
        <v>722</v>
      </c>
      <c r="E171" s="25" t="s">
        <v>891</v>
      </c>
      <c r="F171" s="37" t="s">
        <v>892</v>
      </c>
      <c r="G171" s="38" t="s">
        <v>893</v>
      </c>
      <c r="H171" s="39" t="s">
        <v>22</v>
      </c>
      <c r="I171" s="45" t="s">
        <v>23</v>
      </c>
      <c r="J171" s="45">
        <v>86.8</v>
      </c>
      <c r="K171" s="41">
        <v>86.8</v>
      </c>
      <c r="L171" s="21"/>
      <c r="M171" s="49"/>
      <c r="N171" s="49"/>
      <c r="O171" s="49"/>
      <c r="P171" s="49"/>
      <c r="Q171" s="49"/>
      <c r="R171" s="49"/>
      <c r="S171" s="49"/>
      <c r="T171" s="49"/>
      <c r="U171" s="49"/>
      <c r="V171" s="49"/>
      <c r="W171" s="49"/>
      <c r="X171" s="49"/>
      <c r="Y171" s="49"/>
      <c r="Z171" s="49"/>
      <c r="AA171" s="49"/>
      <c r="AB171" s="49"/>
      <c r="AC171" s="49"/>
      <c r="AD171" s="49"/>
      <c r="AE171" s="49"/>
      <c r="AF171" s="49"/>
      <c r="AG171" s="49"/>
      <c r="AH171" s="49"/>
      <c r="AI171" s="49"/>
      <c r="AJ171" s="49"/>
      <c r="AK171" s="49"/>
      <c r="AL171" s="49"/>
      <c r="AM171" s="49"/>
      <c r="AN171" s="49"/>
      <c r="AO171" s="49"/>
      <c r="AP171" s="49"/>
      <c r="AQ171" s="49"/>
      <c r="AR171" s="49"/>
      <c r="AS171" s="49"/>
      <c r="AT171" s="49"/>
      <c r="AU171" s="49"/>
      <c r="AV171" s="49"/>
      <c r="AW171" s="49"/>
      <c r="AX171" s="49"/>
      <c r="AY171" s="49"/>
      <c r="AZ171" s="49"/>
      <c r="BA171" s="49"/>
      <c r="BB171" s="49"/>
      <c r="BC171" s="49"/>
      <c r="BD171" s="49"/>
      <c r="BE171" s="49"/>
      <c r="BF171" s="49"/>
      <c r="BG171" s="49"/>
      <c r="BH171" s="49"/>
      <c r="BI171" s="49"/>
      <c r="BJ171" s="49"/>
      <c r="BK171" s="49"/>
      <c r="BL171" s="49"/>
      <c r="BM171" s="49"/>
      <c r="BN171" s="49"/>
      <c r="BO171" s="49"/>
      <c r="BP171" s="49"/>
      <c r="BQ171" s="49"/>
      <c r="BR171" s="49"/>
      <c r="BS171" s="49"/>
      <c r="BT171" s="49"/>
      <c r="BU171" s="49"/>
      <c r="BV171" s="49"/>
      <c r="BW171" s="49"/>
      <c r="BX171" s="49"/>
      <c r="BY171" s="49"/>
      <c r="BZ171" s="49"/>
      <c r="CA171" s="49"/>
      <c r="CB171" s="49"/>
      <c r="CC171" s="49"/>
      <c r="CD171" s="49"/>
      <c r="CE171" s="49"/>
      <c r="CF171" s="49"/>
      <c r="CG171" s="49"/>
      <c r="CH171" s="49"/>
      <c r="CI171" s="49"/>
      <c r="CJ171" s="49"/>
      <c r="CK171" s="49"/>
      <c r="CL171" s="49"/>
      <c r="CM171" s="49"/>
      <c r="CN171" s="49"/>
      <c r="CO171" s="49"/>
      <c r="CP171" s="49"/>
      <c r="CQ171" s="49"/>
      <c r="CR171" s="49"/>
      <c r="CS171" s="49"/>
      <c r="CT171" s="49"/>
      <c r="CU171" s="49"/>
      <c r="CV171" s="49"/>
      <c r="CW171" s="49"/>
      <c r="CX171" s="49"/>
      <c r="CY171" s="49"/>
      <c r="CZ171" s="49"/>
      <c r="DA171" s="49"/>
      <c r="DB171" s="49"/>
      <c r="DC171" s="49"/>
      <c r="DD171" s="49"/>
      <c r="DE171" s="49"/>
      <c r="DF171" s="49"/>
      <c r="DG171" s="49"/>
      <c r="DH171" s="49"/>
      <c r="DI171" s="49"/>
      <c r="DJ171" s="49"/>
      <c r="DK171" s="49"/>
      <c r="DL171" s="49"/>
      <c r="DM171" s="49"/>
      <c r="DN171" s="49"/>
      <c r="DO171" s="49"/>
      <c r="DP171" s="49"/>
      <c r="DQ171" s="49"/>
      <c r="DR171" s="49"/>
      <c r="DS171" s="49"/>
      <c r="DT171" s="49"/>
      <c r="DU171" s="49"/>
      <c r="DV171" s="49"/>
      <c r="DW171" s="49"/>
      <c r="DX171" s="49"/>
      <c r="DY171" s="49"/>
      <c r="DZ171" s="49"/>
      <c r="EA171" s="49"/>
      <c r="EB171" s="49"/>
      <c r="EC171" s="49"/>
      <c r="ED171" s="49"/>
      <c r="EE171" s="49"/>
      <c r="EF171" s="49"/>
      <c r="EG171" s="49"/>
      <c r="EH171" s="49"/>
      <c r="EI171" s="49"/>
      <c r="EJ171" s="49"/>
      <c r="EK171" s="49"/>
      <c r="EL171" s="49"/>
      <c r="EM171" s="49"/>
      <c r="EN171" s="49"/>
      <c r="EO171" s="49"/>
      <c r="EP171" s="49"/>
      <c r="EQ171" s="49"/>
      <c r="ER171" s="49"/>
      <c r="ES171" s="49"/>
      <c r="ET171" s="49"/>
      <c r="EU171" s="49"/>
      <c r="EV171" s="49"/>
      <c r="EW171" s="49"/>
      <c r="EX171" s="49"/>
      <c r="EY171" s="49"/>
      <c r="EZ171" s="49"/>
      <c r="FA171" s="49"/>
      <c r="FB171" s="49"/>
      <c r="FC171" s="49"/>
      <c r="FD171" s="49"/>
      <c r="FE171" s="49"/>
      <c r="FF171" s="49"/>
      <c r="FG171" s="49"/>
      <c r="FH171" s="49"/>
      <c r="FI171" s="49"/>
      <c r="FJ171" s="49"/>
      <c r="FK171" s="49"/>
      <c r="FL171" s="49"/>
      <c r="FM171" s="49"/>
      <c r="FN171" s="49"/>
      <c r="FO171" s="49"/>
      <c r="FP171" s="49"/>
      <c r="FQ171" s="49"/>
      <c r="FR171" s="49"/>
      <c r="FS171" s="49"/>
      <c r="FT171" s="49"/>
      <c r="FU171" s="49"/>
      <c r="FV171" s="49"/>
      <c r="FW171" s="49"/>
      <c r="FX171" s="49"/>
      <c r="FY171" s="49"/>
      <c r="FZ171" s="49"/>
      <c r="GA171" s="49"/>
      <c r="GB171" s="49"/>
      <c r="GC171" s="49"/>
      <c r="GD171" s="49"/>
      <c r="GE171" s="49"/>
      <c r="GF171" s="49"/>
      <c r="GG171" s="49"/>
      <c r="GH171" s="49"/>
      <c r="GI171" s="49"/>
      <c r="GJ171" s="49"/>
      <c r="GK171" s="49"/>
      <c r="GL171" s="49"/>
      <c r="GM171" s="49"/>
      <c r="GN171" s="49"/>
      <c r="GO171" s="49"/>
      <c r="GP171" s="49"/>
      <c r="GQ171" s="49"/>
      <c r="GR171" s="49"/>
      <c r="GS171" s="49"/>
      <c r="GT171" s="49"/>
      <c r="GU171" s="49"/>
      <c r="GV171" s="49"/>
      <c r="GW171" s="49"/>
      <c r="GX171" s="49"/>
      <c r="GY171" s="49"/>
      <c r="GZ171" s="49"/>
      <c r="HA171" s="49"/>
      <c r="HB171" s="49"/>
      <c r="HC171" s="49"/>
      <c r="HD171" s="49"/>
      <c r="HE171" s="49"/>
      <c r="HF171" s="49"/>
      <c r="HG171" s="49"/>
      <c r="HH171" s="49"/>
      <c r="HI171" s="49"/>
      <c r="HJ171" s="49"/>
      <c r="HK171" s="49"/>
      <c r="HL171" s="49"/>
      <c r="HM171" s="49"/>
      <c r="HN171" s="49"/>
      <c r="HO171" s="49"/>
      <c r="HP171" s="49"/>
      <c r="HQ171" s="49"/>
      <c r="HR171" s="49"/>
      <c r="HS171" s="49"/>
      <c r="HT171" s="49"/>
      <c r="HU171" s="50"/>
      <c r="HV171" s="50"/>
      <c r="HW171" s="50"/>
      <c r="HX171" s="50"/>
      <c r="HY171" s="50"/>
      <c r="HZ171" s="50"/>
      <c r="IA171" s="50"/>
      <c r="IB171" s="50"/>
      <c r="IC171" s="50"/>
      <c r="ID171" s="50"/>
      <c r="IE171" s="50"/>
      <c r="IF171" s="50"/>
      <c r="IG171" s="50"/>
      <c r="IH171" s="50"/>
      <c r="II171" s="50"/>
      <c r="IJ171" s="50"/>
      <c r="IK171" s="50"/>
      <c r="IL171" s="50"/>
      <c r="IM171" s="50"/>
    </row>
    <row r="172" s="5" customFormat="1" ht="60" customHeight="1" spans="1:247">
      <c r="A172" s="24" t="s">
        <v>888</v>
      </c>
      <c r="B172" s="25" t="s">
        <v>889</v>
      </c>
      <c r="C172" s="25" t="s">
        <v>890</v>
      </c>
      <c r="D172" s="26" t="s">
        <v>722</v>
      </c>
      <c r="E172" s="25" t="s">
        <v>891</v>
      </c>
      <c r="F172" s="37" t="s">
        <v>894</v>
      </c>
      <c r="G172" s="38" t="s">
        <v>895</v>
      </c>
      <c r="H172" s="39" t="s">
        <v>22</v>
      </c>
      <c r="I172" s="45" t="s">
        <v>23</v>
      </c>
      <c r="J172" s="45">
        <v>83</v>
      </c>
      <c r="K172" s="41">
        <v>83</v>
      </c>
      <c r="L172" s="21"/>
      <c r="M172" s="49"/>
      <c r="N172" s="49"/>
      <c r="O172" s="49"/>
      <c r="P172" s="49"/>
      <c r="Q172" s="49"/>
      <c r="R172" s="49"/>
      <c r="S172" s="49"/>
      <c r="T172" s="49"/>
      <c r="U172" s="49"/>
      <c r="V172" s="49"/>
      <c r="W172" s="49"/>
      <c r="X172" s="49"/>
      <c r="Y172" s="49"/>
      <c r="Z172" s="49"/>
      <c r="AA172" s="49"/>
      <c r="AB172" s="49"/>
      <c r="AC172" s="49"/>
      <c r="AD172" s="49"/>
      <c r="AE172" s="49"/>
      <c r="AF172" s="49"/>
      <c r="AG172" s="49"/>
      <c r="AH172" s="49"/>
      <c r="AI172" s="49"/>
      <c r="AJ172" s="49"/>
      <c r="AK172" s="49"/>
      <c r="AL172" s="49"/>
      <c r="AM172" s="49"/>
      <c r="AN172" s="49"/>
      <c r="AO172" s="49"/>
      <c r="AP172" s="49"/>
      <c r="AQ172" s="49"/>
      <c r="AR172" s="49"/>
      <c r="AS172" s="49"/>
      <c r="AT172" s="49"/>
      <c r="AU172" s="49"/>
      <c r="AV172" s="49"/>
      <c r="AW172" s="49"/>
      <c r="AX172" s="49"/>
      <c r="AY172" s="49"/>
      <c r="AZ172" s="49"/>
      <c r="BA172" s="49"/>
      <c r="BB172" s="49"/>
      <c r="BC172" s="49"/>
      <c r="BD172" s="49"/>
      <c r="BE172" s="49"/>
      <c r="BF172" s="49"/>
      <c r="BG172" s="49"/>
      <c r="BH172" s="49"/>
      <c r="BI172" s="49"/>
      <c r="BJ172" s="49"/>
      <c r="BK172" s="49"/>
      <c r="BL172" s="49"/>
      <c r="BM172" s="49"/>
      <c r="BN172" s="49"/>
      <c r="BO172" s="49"/>
      <c r="BP172" s="49"/>
      <c r="BQ172" s="49"/>
      <c r="BR172" s="49"/>
      <c r="BS172" s="49"/>
      <c r="BT172" s="49"/>
      <c r="BU172" s="49"/>
      <c r="BV172" s="49"/>
      <c r="BW172" s="49"/>
      <c r="BX172" s="49"/>
      <c r="BY172" s="49"/>
      <c r="BZ172" s="49"/>
      <c r="CA172" s="49"/>
      <c r="CB172" s="49"/>
      <c r="CC172" s="49"/>
      <c r="CD172" s="49"/>
      <c r="CE172" s="49"/>
      <c r="CF172" s="49"/>
      <c r="CG172" s="49"/>
      <c r="CH172" s="49"/>
      <c r="CI172" s="49"/>
      <c r="CJ172" s="49"/>
      <c r="CK172" s="49"/>
      <c r="CL172" s="49"/>
      <c r="CM172" s="49"/>
      <c r="CN172" s="49"/>
      <c r="CO172" s="49"/>
      <c r="CP172" s="49"/>
      <c r="CQ172" s="49"/>
      <c r="CR172" s="49"/>
      <c r="CS172" s="49"/>
      <c r="CT172" s="49"/>
      <c r="CU172" s="49"/>
      <c r="CV172" s="49"/>
      <c r="CW172" s="49"/>
      <c r="CX172" s="49"/>
      <c r="CY172" s="49"/>
      <c r="CZ172" s="49"/>
      <c r="DA172" s="49"/>
      <c r="DB172" s="49"/>
      <c r="DC172" s="49"/>
      <c r="DD172" s="49"/>
      <c r="DE172" s="49"/>
      <c r="DF172" s="49"/>
      <c r="DG172" s="49"/>
      <c r="DH172" s="49"/>
      <c r="DI172" s="49"/>
      <c r="DJ172" s="49"/>
      <c r="DK172" s="49"/>
      <c r="DL172" s="49"/>
      <c r="DM172" s="49"/>
      <c r="DN172" s="49"/>
      <c r="DO172" s="49"/>
      <c r="DP172" s="49"/>
      <c r="DQ172" s="49"/>
      <c r="DR172" s="49"/>
      <c r="DS172" s="49"/>
      <c r="DT172" s="49"/>
      <c r="DU172" s="49"/>
      <c r="DV172" s="49"/>
      <c r="DW172" s="49"/>
      <c r="DX172" s="49"/>
      <c r="DY172" s="49"/>
      <c r="DZ172" s="49"/>
      <c r="EA172" s="49"/>
      <c r="EB172" s="49"/>
      <c r="EC172" s="49"/>
      <c r="ED172" s="49"/>
      <c r="EE172" s="49"/>
      <c r="EF172" s="49"/>
      <c r="EG172" s="49"/>
      <c r="EH172" s="49"/>
      <c r="EI172" s="49"/>
      <c r="EJ172" s="49"/>
      <c r="EK172" s="49"/>
      <c r="EL172" s="49"/>
      <c r="EM172" s="49"/>
      <c r="EN172" s="49"/>
      <c r="EO172" s="49"/>
      <c r="EP172" s="49"/>
      <c r="EQ172" s="49"/>
      <c r="ER172" s="49"/>
      <c r="ES172" s="49"/>
      <c r="ET172" s="49"/>
      <c r="EU172" s="49"/>
      <c r="EV172" s="49"/>
      <c r="EW172" s="49"/>
      <c r="EX172" s="49"/>
      <c r="EY172" s="49"/>
      <c r="EZ172" s="49"/>
      <c r="FA172" s="49"/>
      <c r="FB172" s="49"/>
      <c r="FC172" s="49"/>
      <c r="FD172" s="49"/>
      <c r="FE172" s="49"/>
      <c r="FF172" s="49"/>
      <c r="FG172" s="49"/>
      <c r="FH172" s="49"/>
      <c r="FI172" s="49"/>
      <c r="FJ172" s="49"/>
      <c r="FK172" s="49"/>
      <c r="FL172" s="49"/>
      <c r="FM172" s="49"/>
      <c r="FN172" s="49"/>
      <c r="FO172" s="49"/>
      <c r="FP172" s="49"/>
      <c r="FQ172" s="49"/>
      <c r="FR172" s="49"/>
      <c r="FS172" s="49"/>
      <c r="FT172" s="49"/>
      <c r="FU172" s="49"/>
      <c r="FV172" s="49"/>
      <c r="FW172" s="49"/>
      <c r="FX172" s="49"/>
      <c r="FY172" s="49"/>
      <c r="FZ172" s="49"/>
      <c r="GA172" s="49"/>
      <c r="GB172" s="49"/>
      <c r="GC172" s="49"/>
      <c r="GD172" s="49"/>
      <c r="GE172" s="49"/>
      <c r="GF172" s="49"/>
      <c r="GG172" s="49"/>
      <c r="GH172" s="49"/>
      <c r="GI172" s="49"/>
      <c r="GJ172" s="49"/>
      <c r="GK172" s="49"/>
      <c r="GL172" s="49"/>
      <c r="GM172" s="49"/>
      <c r="GN172" s="49"/>
      <c r="GO172" s="49"/>
      <c r="GP172" s="49"/>
      <c r="GQ172" s="49"/>
      <c r="GR172" s="49"/>
      <c r="GS172" s="49"/>
      <c r="GT172" s="49"/>
      <c r="GU172" s="49"/>
      <c r="GV172" s="49"/>
      <c r="GW172" s="49"/>
      <c r="GX172" s="49"/>
      <c r="GY172" s="49"/>
      <c r="GZ172" s="49"/>
      <c r="HA172" s="49"/>
      <c r="HB172" s="49"/>
      <c r="HC172" s="49"/>
      <c r="HD172" s="49"/>
      <c r="HE172" s="49"/>
      <c r="HF172" s="49"/>
      <c r="HG172" s="49"/>
      <c r="HH172" s="49"/>
      <c r="HI172" s="49"/>
      <c r="HJ172" s="49"/>
      <c r="HK172" s="49"/>
      <c r="HL172" s="49"/>
      <c r="HM172" s="49"/>
      <c r="HN172" s="49"/>
      <c r="HO172" s="49"/>
      <c r="HP172" s="49"/>
      <c r="HQ172" s="49"/>
      <c r="HR172" s="49"/>
      <c r="HS172" s="49"/>
      <c r="HT172" s="49"/>
      <c r="HU172" s="50"/>
      <c r="HV172" s="50"/>
      <c r="HW172" s="50"/>
      <c r="HX172" s="50"/>
      <c r="HY172" s="50"/>
      <c r="HZ172" s="50"/>
      <c r="IA172" s="50"/>
      <c r="IB172" s="50"/>
      <c r="IC172" s="50"/>
      <c r="ID172" s="50"/>
      <c r="IE172" s="50"/>
      <c r="IF172" s="50"/>
      <c r="IG172" s="50"/>
      <c r="IH172" s="50"/>
      <c r="II172" s="50"/>
      <c r="IJ172" s="50"/>
      <c r="IK172" s="50"/>
      <c r="IL172" s="50"/>
      <c r="IM172" s="50"/>
    </row>
    <row r="173" s="5" customFormat="1" ht="75" customHeight="1" spans="1:247">
      <c r="A173" s="24" t="s">
        <v>896</v>
      </c>
      <c r="B173" s="25" t="s">
        <v>889</v>
      </c>
      <c r="C173" s="25" t="s">
        <v>890</v>
      </c>
      <c r="D173" s="37">
        <v>1</v>
      </c>
      <c r="E173" s="25" t="s">
        <v>897</v>
      </c>
      <c r="F173" s="37" t="s">
        <v>898</v>
      </c>
      <c r="G173" s="38" t="s">
        <v>899</v>
      </c>
      <c r="H173" s="39" t="s">
        <v>22</v>
      </c>
      <c r="I173" s="45">
        <v>86.4199999999999</v>
      </c>
      <c r="J173" s="45">
        <v>82.6</v>
      </c>
      <c r="K173" s="45">
        <f>I173/2+J173/2</f>
        <v>84.51</v>
      </c>
      <c r="L173" s="21"/>
      <c r="M173" s="49"/>
      <c r="N173" s="49"/>
      <c r="O173" s="49"/>
      <c r="P173" s="49"/>
      <c r="Q173" s="49"/>
      <c r="R173" s="49"/>
      <c r="S173" s="49"/>
      <c r="T173" s="49"/>
      <c r="U173" s="49"/>
      <c r="V173" s="49"/>
      <c r="W173" s="49"/>
      <c r="X173" s="49"/>
      <c r="Y173" s="49"/>
      <c r="Z173" s="49"/>
      <c r="AA173" s="49"/>
      <c r="AB173" s="49"/>
      <c r="AC173" s="49"/>
      <c r="AD173" s="49"/>
      <c r="AE173" s="49"/>
      <c r="AF173" s="49"/>
      <c r="AG173" s="49"/>
      <c r="AH173" s="49"/>
      <c r="AI173" s="49"/>
      <c r="AJ173" s="49"/>
      <c r="AK173" s="49"/>
      <c r="AL173" s="49"/>
      <c r="AM173" s="49"/>
      <c r="AN173" s="49"/>
      <c r="AO173" s="49"/>
      <c r="AP173" s="49"/>
      <c r="AQ173" s="49"/>
      <c r="AR173" s="49"/>
      <c r="AS173" s="49"/>
      <c r="AT173" s="49"/>
      <c r="AU173" s="49"/>
      <c r="AV173" s="49"/>
      <c r="AW173" s="49"/>
      <c r="AX173" s="49"/>
      <c r="AY173" s="49"/>
      <c r="AZ173" s="49"/>
      <c r="BA173" s="49"/>
      <c r="BB173" s="49"/>
      <c r="BC173" s="49"/>
      <c r="BD173" s="49"/>
      <c r="BE173" s="49"/>
      <c r="BF173" s="49"/>
      <c r="BG173" s="49"/>
      <c r="BH173" s="49"/>
      <c r="BI173" s="49"/>
      <c r="BJ173" s="49"/>
      <c r="BK173" s="49"/>
      <c r="BL173" s="49"/>
      <c r="BM173" s="49"/>
      <c r="BN173" s="49"/>
      <c r="BO173" s="49"/>
      <c r="BP173" s="49"/>
      <c r="BQ173" s="49"/>
      <c r="BR173" s="49"/>
      <c r="BS173" s="49"/>
      <c r="BT173" s="49"/>
      <c r="BU173" s="49"/>
      <c r="BV173" s="49"/>
      <c r="BW173" s="49"/>
      <c r="BX173" s="49"/>
      <c r="BY173" s="49"/>
      <c r="BZ173" s="49"/>
      <c r="CA173" s="49"/>
      <c r="CB173" s="49"/>
      <c r="CC173" s="49"/>
      <c r="CD173" s="49"/>
      <c r="CE173" s="49"/>
      <c r="CF173" s="49"/>
      <c r="CG173" s="49"/>
      <c r="CH173" s="49"/>
      <c r="CI173" s="49"/>
      <c r="CJ173" s="49"/>
      <c r="CK173" s="49"/>
      <c r="CL173" s="49"/>
      <c r="CM173" s="49"/>
      <c r="CN173" s="49"/>
      <c r="CO173" s="49"/>
      <c r="CP173" s="49"/>
      <c r="CQ173" s="49"/>
      <c r="CR173" s="49"/>
      <c r="CS173" s="49"/>
      <c r="CT173" s="49"/>
      <c r="CU173" s="49"/>
      <c r="CV173" s="49"/>
      <c r="CW173" s="49"/>
      <c r="CX173" s="49"/>
      <c r="CY173" s="49"/>
      <c r="CZ173" s="49"/>
      <c r="DA173" s="49"/>
      <c r="DB173" s="49"/>
      <c r="DC173" s="49"/>
      <c r="DD173" s="49"/>
      <c r="DE173" s="49"/>
      <c r="DF173" s="49"/>
      <c r="DG173" s="49"/>
      <c r="DH173" s="49"/>
      <c r="DI173" s="49"/>
      <c r="DJ173" s="49"/>
      <c r="DK173" s="49"/>
      <c r="DL173" s="49"/>
      <c r="DM173" s="49"/>
      <c r="DN173" s="49"/>
      <c r="DO173" s="49"/>
      <c r="DP173" s="49"/>
      <c r="DQ173" s="49"/>
      <c r="DR173" s="49"/>
      <c r="DS173" s="49"/>
      <c r="DT173" s="49"/>
      <c r="DU173" s="49"/>
      <c r="DV173" s="49"/>
      <c r="DW173" s="49"/>
      <c r="DX173" s="49"/>
      <c r="DY173" s="49"/>
      <c r="DZ173" s="49"/>
      <c r="EA173" s="49"/>
      <c r="EB173" s="49"/>
      <c r="EC173" s="49"/>
      <c r="ED173" s="49"/>
      <c r="EE173" s="49"/>
      <c r="EF173" s="49"/>
      <c r="EG173" s="49"/>
      <c r="EH173" s="49"/>
      <c r="EI173" s="49"/>
      <c r="EJ173" s="49"/>
      <c r="EK173" s="49"/>
      <c r="EL173" s="49"/>
      <c r="EM173" s="49"/>
      <c r="EN173" s="49"/>
      <c r="EO173" s="49"/>
      <c r="EP173" s="49"/>
      <c r="EQ173" s="49"/>
      <c r="ER173" s="49"/>
      <c r="ES173" s="49"/>
      <c r="ET173" s="49"/>
      <c r="EU173" s="49"/>
      <c r="EV173" s="49"/>
      <c r="EW173" s="49"/>
      <c r="EX173" s="49"/>
      <c r="EY173" s="49"/>
      <c r="EZ173" s="49"/>
      <c r="FA173" s="49"/>
      <c r="FB173" s="49"/>
      <c r="FC173" s="49"/>
      <c r="FD173" s="49"/>
      <c r="FE173" s="49"/>
      <c r="FF173" s="49"/>
      <c r="FG173" s="49"/>
      <c r="FH173" s="49"/>
      <c r="FI173" s="49"/>
      <c r="FJ173" s="49"/>
      <c r="FK173" s="49"/>
      <c r="FL173" s="49"/>
      <c r="FM173" s="49"/>
      <c r="FN173" s="49"/>
      <c r="FO173" s="49"/>
      <c r="FP173" s="49"/>
      <c r="FQ173" s="49"/>
      <c r="FR173" s="49"/>
      <c r="FS173" s="49"/>
      <c r="FT173" s="49"/>
      <c r="FU173" s="49"/>
      <c r="FV173" s="49"/>
      <c r="FW173" s="49"/>
      <c r="FX173" s="49"/>
      <c r="FY173" s="49"/>
      <c r="FZ173" s="49"/>
      <c r="GA173" s="49"/>
      <c r="GB173" s="49"/>
      <c r="GC173" s="49"/>
      <c r="GD173" s="49"/>
      <c r="GE173" s="49"/>
      <c r="GF173" s="49"/>
      <c r="GG173" s="49"/>
      <c r="GH173" s="49"/>
      <c r="GI173" s="49"/>
      <c r="GJ173" s="49"/>
      <c r="GK173" s="49"/>
      <c r="GL173" s="49"/>
      <c r="GM173" s="49"/>
      <c r="GN173" s="49"/>
      <c r="GO173" s="49"/>
      <c r="GP173" s="49"/>
      <c r="GQ173" s="49"/>
      <c r="GR173" s="49"/>
      <c r="GS173" s="49"/>
      <c r="GT173" s="49"/>
      <c r="GU173" s="49"/>
      <c r="GV173" s="49"/>
      <c r="GW173" s="49"/>
      <c r="GX173" s="49"/>
      <c r="GY173" s="49"/>
      <c r="GZ173" s="49"/>
      <c r="HA173" s="49"/>
      <c r="HB173" s="49"/>
      <c r="HC173" s="49"/>
      <c r="HD173" s="49"/>
      <c r="HE173" s="49"/>
      <c r="HF173" s="49"/>
      <c r="HG173" s="49"/>
      <c r="HH173" s="49"/>
      <c r="HI173" s="49"/>
      <c r="HJ173" s="49"/>
      <c r="HK173" s="49"/>
      <c r="HL173" s="49"/>
      <c r="HM173" s="49"/>
      <c r="HN173" s="49"/>
      <c r="HO173" s="49"/>
      <c r="HP173" s="49"/>
      <c r="HQ173" s="49"/>
      <c r="HR173" s="49"/>
      <c r="HS173" s="49"/>
      <c r="HT173" s="49"/>
      <c r="HU173" s="50"/>
      <c r="HV173" s="50"/>
      <c r="HW173" s="50"/>
      <c r="HX173" s="50"/>
      <c r="HY173" s="50"/>
      <c r="HZ173" s="50"/>
      <c r="IA173" s="50"/>
      <c r="IB173" s="50"/>
      <c r="IC173" s="50"/>
      <c r="ID173" s="50"/>
      <c r="IE173" s="50"/>
      <c r="IF173" s="50"/>
      <c r="IG173" s="50"/>
      <c r="IH173" s="50"/>
      <c r="II173" s="50"/>
      <c r="IJ173" s="50"/>
      <c r="IK173" s="50"/>
      <c r="IL173" s="50"/>
      <c r="IM173" s="50"/>
    </row>
    <row r="174" s="5" customFormat="1" ht="51" spans="1:247">
      <c r="A174" s="47" t="s">
        <v>900</v>
      </c>
      <c r="B174" s="25" t="s">
        <v>889</v>
      </c>
      <c r="C174" s="25" t="s">
        <v>890</v>
      </c>
      <c r="D174" s="26" t="s">
        <v>18</v>
      </c>
      <c r="E174" s="25" t="s">
        <v>901</v>
      </c>
      <c r="F174" s="37" t="s">
        <v>902</v>
      </c>
      <c r="G174" s="38" t="s">
        <v>903</v>
      </c>
      <c r="H174" s="39" t="s">
        <v>22</v>
      </c>
      <c r="I174" s="46">
        <v>85.9599999999999</v>
      </c>
      <c r="J174" s="45">
        <v>81.2</v>
      </c>
      <c r="K174" s="41">
        <v>83.58</v>
      </c>
      <c r="L174" s="21"/>
      <c r="M174" s="49"/>
      <c r="N174" s="49"/>
      <c r="O174" s="49"/>
      <c r="P174" s="49"/>
      <c r="Q174" s="49"/>
      <c r="R174" s="49"/>
      <c r="S174" s="49"/>
      <c r="T174" s="49"/>
      <c r="U174" s="49"/>
      <c r="V174" s="49"/>
      <c r="W174" s="49"/>
      <c r="X174" s="49"/>
      <c r="Y174" s="49"/>
      <c r="Z174" s="49"/>
      <c r="AA174" s="49"/>
      <c r="AB174" s="49"/>
      <c r="AC174" s="49"/>
      <c r="AD174" s="49"/>
      <c r="AE174" s="49"/>
      <c r="AF174" s="49"/>
      <c r="AG174" s="49"/>
      <c r="AH174" s="49"/>
      <c r="AI174" s="49"/>
      <c r="AJ174" s="49"/>
      <c r="AK174" s="49"/>
      <c r="AL174" s="49"/>
      <c r="AM174" s="49"/>
      <c r="AN174" s="49"/>
      <c r="AO174" s="49"/>
      <c r="AP174" s="49"/>
      <c r="AQ174" s="49"/>
      <c r="AR174" s="49"/>
      <c r="AS174" s="49"/>
      <c r="AT174" s="49"/>
      <c r="AU174" s="49"/>
      <c r="AV174" s="49"/>
      <c r="AW174" s="49"/>
      <c r="AX174" s="49"/>
      <c r="AY174" s="49"/>
      <c r="AZ174" s="49"/>
      <c r="BA174" s="49"/>
      <c r="BB174" s="49"/>
      <c r="BC174" s="49"/>
      <c r="BD174" s="49"/>
      <c r="BE174" s="49"/>
      <c r="BF174" s="49"/>
      <c r="BG174" s="49"/>
      <c r="BH174" s="49"/>
      <c r="BI174" s="49"/>
      <c r="BJ174" s="49"/>
      <c r="BK174" s="49"/>
      <c r="BL174" s="49"/>
      <c r="BM174" s="49"/>
      <c r="BN174" s="49"/>
      <c r="BO174" s="49"/>
      <c r="BP174" s="49"/>
      <c r="BQ174" s="49"/>
      <c r="BR174" s="49"/>
      <c r="BS174" s="49"/>
      <c r="BT174" s="49"/>
      <c r="BU174" s="49"/>
      <c r="BV174" s="49"/>
      <c r="BW174" s="49"/>
      <c r="BX174" s="49"/>
      <c r="BY174" s="49"/>
      <c r="BZ174" s="49"/>
      <c r="CA174" s="49"/>
      <c r="CB174" s="49"/>
      <c r="CC174" s="49"/>
      <c r="CD174" s="49"/>
      <c r="CE174" s="49"/>
      <c r="CF174" s="49"/>
      <c r="CG174" s="49"/>
      <c r="CH174" s="49"/>
      <c r="CI174" s="49"/>
      <c r="CJ174" s="49"/>
      <c r="CK174" s="49"/>
      <c r="CL174" s="49"/>
      <c r="CM174" s="49"/>
      <c r="CN174" s="49"/>
      <c r="CO174" s="49"/>
      <c r="CP174" s="49"/>
      <c r="CQ174" s="49"/>
      <c r="CR174" s="49"/>
      <c r="CS174" s="49"/>
      <c r="CT174" s="49"/>
      <c r="CU174" s="49"/>
      <c r="CV174" s="49"/>
      <c r="CW174" s="49"/>
      <c r="CX174" s="49"/>
      <c r="CY174" s="49"/>
      <c r="CZ174" s="49"/>
      <c r="DA174" s="49"/>
      <c r="DB174" s="49"/>
      <c r="DC174" s="49"/>
      <c r="DD174" s="49"/>
      <c r="DE174" s="49"/>
      <c r="DF174" s="49"/>
      <c r="DG174" s="49"/>
      <c r="DH174" s="49"/>
      <c r="DI174" s="49"/>
      <c r="DJ174" s="49"/>
      <c r="DK174" s="49"/>
      <c r="DL174" s="49"/>
      <c r="DM174" s="49"/>
      <c r="DN174" s="49"/>
      <c r="DO174" s="49"/>
      <c r="DP174" s="49"/>
      <c r="DQ174" s="49"/>
      <c r="DR174" s="49"/>
      <c r="DS174" s="49"/>
      <c r="DT174" s="49"/>
      <c r="DU174" s="49"/>
      <c r="DV174" s="49"/>
      <c r="DW174" s="49"/>
      <c r="DX174" s="49"/>
      <c r="DY174" s="49"/>
      <c r="DZ174" s="49"/>
      <c r="EA174" s="49"/>
      <c r="EB174" s="49"/>
      <c r="EC174" s="49"/>
      <c r="ED174" s="49"/>
      <c r="EE174" s="49"/>
      <c r="EF174" s="49"/>
      <c r="EG174" s="49"/>
      <c r="EH174" s="49"/>
      <c r="EI174" s="49"/>
      <c r="EJ174" s="49"/>
      <c r="EK174" s="49"/>
      <c r="EL174" s="49"/>
      <c r="EM174" s="49"/>
      <c r="EN174" s="49"/>
      <c r="EO174" s="49"/>
      <c r="EP174" s="49"/>
      <c r="EQ174" s="49"/>
      <c r="ER174" s="49"/>
      <c r="ES174" s="49"/>
      <c r="ET174" s="49"/>
      <c r="EU174" s="49"/>
      <c r="EV174" s="49"/>
      <c r="EW174" s="49"/>
      <c r="EX174" s="49"/>
      <c r="EY174" s="49"/>
      <c r="EZ174" s="49"/>
      <c r="FA174" s="49"/>
      <c r="FB174" s="49"/>
      <c r="FC174" s="49"/>
      <c r="FD174" s="49"/>
      <c r="FE174" s="49"/>
      <c r="FF174" s="49"/>
      <c r="FG174" s="49"/>
      <c r="FH174" s="49"/>
      <c r="FI174" s="49"/>
      <c r="FJ174" s="49"/>
      <c r="FK174" s="49"/>
      <c r="FL174" s="49"/>
      <c r="FM174" s="49"/>
      <c r="FN174" s="49"/>
      <c r="FO174" s="49"/>
      <c r="FP174" s="49"/>
      <c r="FQ174" s="49"/>
      <c r="FR174" s="49"/>
      <c r="FS174" s="49"/>
      <c r="FT174" s="49"/>
      <c r="FU174" s="49"/>
      <c r="FV174" s="49"/>
      <c r="FW174" s="49"/>
      <c r="FX174" s="49"/>
      <c r="FY174" s="49"/>
      <c r="FZ174" s="49"/>
      <c r="GA174" s="49"/>
      <c r="GB174" s="49"/>
      <c r="GC174" s="49"/>
      <c r="GD174" s="49"/>
      <c r="GE174" s="49"/>
      <c r="GF174" s="49"/>
      <c r="GG174" s="49"/>
      <c r="GH174" s="49"/>
      <c r="GI174" s="49"/>
      <c r="GJ174" s="49"/>
      <c r="GK174" s="49"/>
      <c r="GL174" s="49"/>
      <c r="GM174" s="49"/>
      <c r="GN174" s="49"/>
      <c r="GO174" s="49"/>
      <c r="GP174" s="49"/>
      <c r="GQ174" s="49"/>
      <c r="GR174" s="49"/>
      <c r="GS174" s="49"/>
      <c r="GT174" s="49"/>
      <c r="GU174" s="49"/>
      <c r="GV174" s="49"/>
      <c r="GW174" s="49"/>
      <c r="GX174" s="49"/>
      <c r="GY174" s="49"/>
      <c r="GZ174" s="49"/>
      <c r="HA174" s="49"/>
      <c r="HB174" s="49"/>
      <c r="HC174" s="49"/>
      <c r="HD174" s="49"/>
      <c r="HE174" s="49"/>
      <c r="HF174" s="49"/>
      <c r="HG174" s="49"/>
      <c r="HH174" s="49"/>
      <c r="HI174" s="49"/>
      <c r="HJ174" s="49"/>
      <c r="HK174" s="49"/>
      <c r="HL174" s="49"/>
      <c r="HM174" s="49"/>
      <c r="HN174" s="49"/>
      <c r="HO174" s="49"/>
      <c r="HP174" s="49"/>
      <c r="HQ174" s="49"/>
      <c r="HR174" s="49"/>
      <c r="HS174" s="49"/>
      <c r="HT174" s="49"/>
      <c r="HU174" s="50"/>
      <c r="HV174" s="50"/>
      <c r="HW174" s="50"/>
      <c r="HX174" s="50"/>
      <c r="HY174" s="50"/>
      <c r="HZ174" s="50"/>
      <c r="IA174" s="50"/>
      <c r="IB174" s="50"/>
      <c r="IC174" s="50"/>
      <c r="ID174" s="50"/>
      <c r="IE174" s="50"/>
      <c r="IF174" s="50"/>
      <c r="IG174" s="50"/>
      <c r="IH174" s="50"/>
      <c r="II174" s="50"/>
      <c r="IJ174" s="50"/>
      <c r="IK174" s="50"/>
      <c r="IL174" s="50"/>
      <c r="IM174" s="50"/>
    </row>
    <row r="175" s="5" customFormat="1" ht="51" spans="1:247">
      <c r="A175" s="24" t="s">
        <v>904</v>
      </c>
      <c r="B175" s="25" t="s">
        <v>889</v>
      </c>
      <c r="C175" s="25" t="s">
        <v>905</v>
      </c>
      <c r="D175" s="26" t="s">
        <v>18</v>
      </c>
      <c r="E175" s="28" t="s">
        <v>906</v>
      </c>
      <c r="F175" s="37" t="s">
        <v>907</v>
      </c>
      <c r="G175" s="38" t="s">
        <v>908</v>
      </c>
      <c r="H175" s="39" t="s">
        <v>36</v>
      </c>
      <c r="I175" s="46">
        <v>82.9799999999999</v>
      </c>
      <c r="J175" s="45">
        <v>86.4</v>
      </c>
      <c r="K175" s="41">
        <v>84.69</v>
      </c>
      <c r="L175" s="21"/>
      <c r="M175" s="49"/>
      <c r="N175" s="49"/>
      <c r="O175" s="49"/>
      <c r="P175" s="49"/>
      <c r="Q175" s="49"/>
      <c r="R175" s="49"/>
      <c r="S175" s="49"/>
      <c r="T175" s="49"/>
      <c r="U175" s="49"/>
      <c r="V175" s="49"/>
      <c r="W175" s="49"/>
      <c r="X175" s="49"/>
      <c r="Y175" s="49"/>
      <c r="Z175" s="49"/>
      <c r="AA175" s="49"/>
      <c r="AB175" s="49"/>
      <c r="AC175" s="49"/>
      <c r="AD175" s="49"/>
      <c r="AE175" s="49"/>
      <c r="AF175" s="49"/>
      <c r="AG175" s="49"/>
      <c r="AH175" s="49"/>
      <c r="AI175" s="49"/>
      <c r="AJ175" s="49"/>
      <c r="AK175" s="49"/>
      <c r="AL175" s="49"/>
      <c r="AM175" s="49"/>
      <c r="AN175" s="49"/>
      <c r="AO175" s="49"/>
      <c r="AP175" s="49"/>
      <c r="AQ175" s="49"/>
      <c r="AR175" s="49"/>
      <c r="AS175" s="49"/>
      <c r="AT175" s="49"/>
      <c r="AU175" s="49"/>
      <c r="AV175" s="49"/>
      <c r="AW175" s="49"/>
      <c r="AX175" s="49"/>
      <c r="AY175" s="49"/>
      <c r="AZ175" s="49"/>
      <c r="BA175" s="49"/>
      <c r="BB175" s="49"/>
      <c r="BC175" s="49"/>
      <c r="BD175" s="49"/>
      <c r="BE175" s="49"/>
      <c r="BF175" s="49"/>
      <c r="BG175" s="49"/>
      <c r="BH175" s="49"/>
      <c r="BI175" s="49"/>
      <c r="BJ175" s="49"/>
      <c r="BK175" s="49"/>
      <c r="BL175" s="49"/>
      <c r="BM175" s="49"/>
      <c r="BN175" s="49"/>
      <c r="BO175" s="49"/>
      <c r="BP175" s="49"/>
      <c r="BQ175" s="49"/>
      <c r="BR175" s="49"/>
      <c r="BS175" s="49"/>
      <c r="BT175" s="49"/>
      <c r="BU175" s="49"/>
      <c r="BV175" s="49"/>
      <c r="BW175" s="49"/>
      <c r="BX175" s="49"/>
      <c r="BY175" s="49"/>
      <c r="BZ175" s="49"/>
      <c r="CA175" s="49"/>
      <c r="CB175" s="49"/>
      <c r="CC175" s="49"/>
      <c r="CD175" s="49"/>
      <c r="CE175" s="49"/>
      <c r="CF175" s="49"/>
      <c r="CG175" s="49"/>
      <c r="CH175" s="49"/>
      <c r="CI175" s="49"/>
      <c r="CJ175" s="49"/>
      <c r="CK175" s="49"/>
      <c r="CL175" s="49"/>
      <c r="CM175" s="49"/>
      <c r="CN175" s="49"/>
      <c r="CO175" s="49"/>
      <c r="CP175" s="49"/>
      <c r="CQ175" s="49"/>
      <c r="CR175" s="49"/>
      <c r="CS175" s="49"/>
      <c r="CT175" s="49"/>
      <c r="CU175" s="49"/>
      <c r="CV175" s="49"/>
      <c r="CW175" s="49"/>
      <c r="CX175" s="49"/>
      <c r="CY175" s="49"/>
      <c r="CZ175" s="49"/>
      <c r="DA175" s="49"/>
      <c r="DB175" s="49"/>
      <c r="DC175" s="49"/>
      <c r="DD175" s="49"/>
      <c r="DE175" s="49"/>
      <c r="DF175" s="49"/>
      <c r="DG175" s="49"/>
      <c r="DH175" s="49"/>
      <c r="DI175" s="49"/>
      <c r="DJ175" s="49"/>
      <c r="DK175" s="49"/>
      <c r="DL175" s="49"/>
      <c r="DM175" s="49"/>
      <c r="DN175" s="49"/>
      <c r="DO175" s="49"/>
      <c r="DP175" s="49"/>
      <c r="DQ175" s="49"/>
      <c r="DR175" s="49"/>
      <c r="DS175" s="49"/>
      <c r="DT175" s="49"/>
      <c r="DU175" s="49"/>
      <c r="DV175" s="49"/>
      <c r="DW175" s="49"/>
      <c r="DX175" s="49"/>
      <c r="DY175" s="49"/>
      <c r="DZ175" s="49"/>
      <c r="EA175" s="49"/>
      <c r="EB175" s="49"/>
      <c r="EC175" s="49"/>
      <c r="ED175" s="49"/>
      <c r="EE175" s="49"/>
      <c r="EF175" s="49"/>
      <c r="EG175" s="49"/>
      <c r="EH175" s="49"/>
      <c r="EI175" s="49"/>
      <c r="EJ175" s="49"/>
      <c r="EK175" s="49"/>
      <c r="EL175" s="49"/>
      <c r="EM175" s="49"/>
      <c r="EN175" s="49"/>
      <c r="EO175" s="49"/>
      <c r="EP175" s="49"/>
      <c r="EQ175" s="49"/>
      <c r="ER175" s="49"/>
      <c r="ES175" s="49"/>
      <c r="ET175" s="49"/>
      <c r="EU175" s="49"/>
      <c r="EV175" s="49"/>
      <c r="EW175" s="49"/>
      <c r="EX175" s="49"/>
      <c r="EY175" s="49"/>
      <c r="EZ175" s="49"/>
      <c r="FA175" s="49"/>
      <c r="FB175" s="49"/>
      <c r="FC175" s="49"/>
      <c r="FD175" s="49"/>
      <c r="FE175" s="49"/>
      <c r="FF175" s="49"/>
      <c r="FG175" s="49"/>
      <c r="FH175" s="49"/>
      <c r="FI175" s="49"/>
      <c r="FJ175" s="49"/>
      <c r="FK175" s="49"/>
      <c r="FL175" s="49"/>
      <c r="FM175" s="49"/>
      <c r="FN175" s="49"/>
      <c r="FO175" s="49"/>
      <c r="FP175" s="49"/>
      <c r="FQ175" s="49"/>
      <c r="FR175" s="49"/>
      <c r="FS175" s="49"/>
      <c r="FT175" s="49"/>
      <c r="FU175" s="49"/>
      <c r="FV175" s="49"/>
      <c r="FW175" s="49"/>
      <c r="FX175" s="49"/>
      <c r="FY175" s="49"/>
      <c r="FZ175" s="49"/>
      <c r="GA175" s="49"/>
      <c r="GB175" s="49"/>
      <c r="GC175" s="49"/>
      <c r="GD175" s="49"/>
      <c r="GE175" s="49"/>
      <c r="GF175" s="49"/>
      <c r="GG175" s="49"/>
      <c r="GH175" s="49"/>
      <c r="GI175" s="49"/>
      <c r="GJ175" s="49"/>
      <c r="GK175" s="49"/>
      <c r="GL175" s="49"/>
      <c r="GM175" s="49"/>
      <c r="GN175" s="49"/>
      <c r="GO175" s="49"/>
      <c r="GP175" s="49"/>
      <c r="GQ175" s="49"/>
      <c r="GR175" s="49"/>
      <c r="GS175" s="49"/>
      <c r="GT175" s="49"/>
      <c r="GU175" s="49"/>
      <c r="GV175" s="49"/>
      <c r="GW175" s="49"/>
      <c r="GX175" s="49"/>
      <c r="GY175" s="49"/>
      <c r="GZ175" s="49"/>
      <c r="HA175" s="49"/>
      <c r="HB175" s="49"/>
      <c r="HC175" s="49"/>
      <c r="HD175" s="49"/>
      <c r="HE175" s="49"/>
      <c r="HF175" s="49"/>
      <c r="HG175" s="49"/>
      <c r="HH175" s="49"/>
      <c r="HI175" s="49"/>
      <c r="HJ175" s="49"/>
      <c r="HK175" s="49"/>
      <c r="HL175" s="49"/>
      <c r="HM175" s="49"/>
      <c r="HN175" s="49"/>
      <c r="HO175" s="49"/>
      <c r="HP175" s="49"/>
      <c r="HQ175" s="49"/>
      <c r="HR175" s="49"/>
      <c r="HS175" s="49"/>
      <c r="HT175" s="49"/>
      <c r="HU175" s="50"/>
      <c r="HV175" s="50"/>
      <c r="HW175" s="50"/>
      <c r="HX175" s="50"/>
      <c r="HY175" s="50"/>
      <c r="HZ175" s="50"/>
      <c r="IA175" s="50"/>
      <c r="IB175" s="50"/>
      <c r="IC175" s="50"/>
      <c r="ID175" s="50"/>
      <c r="IE175" s="50"/>
      <c r="IF175" s="50"/>
      <c r="IG175" s="50"/>
      <c r="IH175" s="50"/>
      <c r="II175" s="50"/>
      <c r="IJ175" s="50"/>
      <c r="IK175" s="50"/>
      <c r="IL175" s="50"/>
      <c r="IM175" s="50"/>
    </row>
    <row r="176" s="5" customFormat="1" ht="63.75" spans="1:247">
      <c r="A176" s="24" t="s">
        <v>909</v>
      </c>
      <c r="B176" s="25" t="s">
        <v>889</v>
      </c>
      <c r="C176" s="25" t="s">
        <v>905</v>
      </c>
      <c r="D176" s="26">
        <v>2</v>
      </c>
      <c r="E176" s="28" t="s">
        <v>910</v>
      </c>
      <c r="F176" s="37" t="s">
        <v>911</v>
      </c>
      <c r="G176" s="38" t="s">
        <v>912</v>
      </c>
      <c r="H176" s="39" t="s">
        <v>36</v>
      </c>
      <c r="I176" s="46">
        <v>90.4399999999999</v>
      </c>
      <c r="J176" s="45">
        <v>86.4</v>
      </c>
      <c r="K176" s="41">
        <v>88.42</v>
      </c>
      <c r="L176" s="21"/>
      <c r="M176" s="49"/>
      <c r="N176" s="49"/>
      <c r="O176" s="49"/>
      <c r="P176" s="49"/>
      <c r="Q176" s="49"/>
      <c r="R176" s="49"/>
      <c r="S176" s="49"/>
      <c r="T176" s="49"/>
      <c r="U176" s="49"/>
      <c r="V176" s="49"/>
      <c r="W176" s="49"/>
      <c r="X176" s="49"/>
      <c r="Y176" s="49"/>
      <c r="Z176" s="49"/>
      <c r="AA176" s="49"/>
      <c r="AB176" s="49"/>
      <c r="AC176" s="49"/>
      <c r="AD176" s="49"/>
      <c r="AE176" s="49"/>
      <c r="AF176" s="49"/>
      <c r="AG176" s="49"/>
      <c r="AH176" s="49"/>
      <c r="AI176" s="49"/>
      <c r="AJ176" s="49"/>
      <c r="AK176" s="49"/>
      <c r="AL176" s="49"/>
      <c r="AM176" s="49"/>
      <c r="AN176" s="49"/>
      <c r="AO176" s="49"/>
      <c r="AP176" s="49"/>
      <c r="AQ176" s="49"/>
      <c r="AR176" s="49"/>
      <c r="AS176" s="49"/>
      <c r="AT176" s="49"/>
      <c r="AU176" s="49"/>
      <c r="AV176" s="49"/>
      <c r="AW176" s="49"/>
      <c r="AX176" s="49"/>
      <c r="AY176" s="49"/>
      <c r="AZ176" s="49"/>
      <c r="BA176" s="49"/>
      <c r="BB176" s="49"/>
      <c r="BC176" s="49"/>
      <c r="BD176" s="49"/>
      <c r="BE176" s="49"/>
      <c r="BF176" s="49"/>
      <c r="BG176" s="49"/>
      <c r="BH176" s="49"/>
      <c r="BI176" s="49"/>
      <c r="BJ176" s="49"/>
      <c r="BK176" s="49"/>
      <c r="BL176" s="49"/>
      <c r="BM176" s="49"/>
      <c r="BN176" s="49"/>
      <c r="BO176" s="49"/>
      <c r="BP176" s="49"/>
      <c r="BQ176" s="49"/>
      <c r="BR176" s="49"/>
      <c r="BS176" s="49"/>
      <c r="BT176" s="49"/>
      <c r="BU176" s="49"/>
      <c r="BV176" s="49"/>
      <c r="BW176" s="49"/>
      <c r="BX176" s="49"/>
      <c r="BY176" s="49"/>
      <c r="BZ176" s="49"/>
      <c r="CA176" s="49"/>
      <c r="CB176" s="49"/>
      <c r="CC176" s="49"/>
      <c r="CD176" s="49"/>
      <c r="CE176" s="49"/>
      <c r="CF176" s="49"/>
      <c r="CG176" s="49"/>
      <c r="CH176" s="49"/>
      <c r="CI176" s="49"/>
      <c r="CJ176" s="49"/>
      <c r="CK176" s="49"/>
      <c r="CL176" s="49"/>
      <c r="CM176" s="49"/>
      <c r="CN176" s="49"/>
      <c r="CO176" s="49"/>
      <c r="CP176" s="49"/>
      <c r="CQ176" s="49"/>
      <c r="CR176" s="49"/>
      <c r="CS176" s="49"/>
      <c r="CT176" s="49"/>
      <c r="CU176" s="49"/>
      <c r="CV176" s="49"/>
      <c r="CW176" s="49"/>
      <c r="CX176" s="49"/>
      <c r="CY176" s="49"/>
      <c r="CZ176" s="49"/>
      <c r="DA176" s="49"/>
      <c r="DB176" s="49"/>
      <c r="DC176" s="49"/>
      <c r="DD176" s="49"/>
      <c r="DE176" s="49"/>
      <c r="DF176" s="49"/>
      <c r="DG176" s="49"/>
      <c r="DH176" s="49"/>
      <c r="DI176" s="49"/>
      <c r="DJ176" s="49"/>
      <c r="DK176" s="49"/>
      <c r="DL176" s="49"/>
      <c r="DM176" s="49"/>
      <c r="DN176" s="49"/>
      <c r="DO176" s="49"/>
      <c r="DP176" s="49"/>
      <c r="DQ176" s="49"/>
      <c r="DR176" s="49"/>
      <c r="DS176" s="49"/>
      <c r="DT176" s="49"/>
      <c r="DU176" s="49"/>
      <c r="DV176" s="49"/>
      <c r="DW176" s="49"/>
      <c r="DX176" s="49"/>
      <c r="DY176" s="49"/>
      <c r="DZ176" s="49"/>
      <c r="EA176" s="49"/>
      <c r="EB176" s="49"/>
      <c r="EC176" s="49"/>
      <c r="ED176" s="49"/>
      <c r="EE176" s="49"/>
      <c r="EF176" s="49"/>
      <c r="EG176" s="49"/>
      <c r="EH176" s="49"/>
      <c r="EI176" s="49"/>
      <c r="EJ176" s="49"/>
      <c r="EK176" s="49"/>
      <c r="EL176" s="49"/>
      <c r="EM176" s="49"/>
      <c r="EN176" s="49"/>
      <c r="EO176" s="49"/>
      <c r="EP176" s="49"/>
      <c r="EQ176" s="49"/>
      <c r="ER176" s="49"/>
      <c r="ES176" s="49"/>
      <c r="ET176" s="49"/>
      <c r="EU176" s="49"/>
      <c r="EV176" s="49"/>
      <c r="EW176" s="49"/>
      <c r="EX176" s="49"/>
      <c r="EY176" s="49"/>
      <c r="EZ176" s="49"/>
      <c r="FA176" s="49"/>
      <c r="FB176" s="49"/>
      <c r="FC176" s="49"/>
      <c r="FD176" s="49"/>
      <c r="FE176" s="49"/>
      <c r="FF176" s="49"/>
      <c r="FG176" s="49"/>
      <c r="FH176" s="49"/>
      <c r="FI176" s="49"/>
      <c r="FJ176" s="49"/>
      <c r="FK176" s="49"/>
      <c r="FL176" s="49"/>
      <c r="FM176" s="49"/>
      <c r="FN176" s="49"/>
      <c r="FO176" s="49"/>
      <c r="FP176" s="49"/>
      <c r="FQ176" s="49"/>
      <c r="FR176" s="49"/>
      <c r="FS176" s="49"/>
      <c r="FT176" s="49"/>
      <c r="FU176" s="49"/>
      <c r="FV176" s="49"/>
      <c r="FW176" s="49"/>
      <c r="FX176" s="49"/>
      <c r="FY176" s="49"/>
      <c r="FZ176" s="49"/>
      <c r="GA176" s="49"/>
      <c r="GB176" s="49"/>
      <c r="GC176" s="49"/>
      <c r="GD176" s="49"/>
      <c r="GE176" s="49"/>
      <c r="GF176" s="49"/>
      <c r="GG176" s="49"/>
      <c r="GH176" s="49"/>
      <c r="GI176" s="49"/>
      <c r="GJ176" s="49"/>
      <c r="GK176" s="49"/>
      <c r="GL176" s="49"/>
      <c r="GM176" s="49"/>
      <c r="GN176" s="49"/>
      <c r="GO176" s="49"/>
      <c r="GP176" s="49"/>
      <c r="GQ176" s="49"/>
      <c r="GR176" s="49"/>
      <c r="GS176" s="49"/>
      <c r="GT176" s="49"/>
      <c r="GU176" s="49"/>
      <c r="GV176" s="49"/>
      <c r="GW176" s="49"/>
      <c r="GX176" s="49"/>
      <c r="GY176" s="49"/>
      <c r="GZ176" s="49"/>
      <c r="HA176" s="49"/>
      <c r="HB176" s="49"/>
      <c r="HC176" s="49"/>
      <c r="HD176" s="49"/>
      <c r="HE176" s="49"/>
      <c r="HF176" s="49"/>
      <c r="HG176" s="49"/>
      <c r="HH176" s="49"/>
      <c r="HI176" s="49"/>
      <c r="HJ176" s="49"/>
      <c r="HK176" s="49"/>
      <c r="HL176" s="49"/>
      <c r="HM176" s="49"/>
      <c r="HN176" s="49"/>
      <c r="HO176" s="49"/>
      <c r="HP176" s="49"/>
      <c r="HQ176" s="49"/>
      <c r="HR176" s="49"/>
      <c r="HS176" s="49"/>
      <c r="HT176" s="49"/>
      <c r="HU176" s="50"/>
      <c r="HV176" s="50"/>
      <c r="HW176" s="50"/>
      <c r="HX176" s="50"/>
      <c r="HY176" s="50"/>
      <c r="HZ176" s="50"/>
      <c r="IA176" s="50"/>
      <c r="IB176" s="50"/>
      <c r="IC176" s="50"/>
      <c r="ID176" s="50"/>
      <c r="IE176" s="50"/>
      <c r="IF176" s="50"/>
      <c r="IG176" s="50"/>
      <c r="IH176" s="50"/>
      <c r="II176" s="50"/>
      <c r="IJ176" s="50"/>
      <c r="IK176" s="50"/>
      <c r="IL176" s="50"/>
      <c r="IM176" s="50"/>
    </row>
    <row r="177" s="5" customFormat="1" ht="86" customHeight="1" spans="1:247">
      <c r="A177" s="24" t="s">
        <v>913</v>
      </c>
      <c r="B177" s="25" t="s">
        <v>914</v>
      </c>
      <c r="C177" s="25" t="s">
        <v>905</v>
      </c>
      <c r="D177" s="26" t="s">
        <v>18</v>
      </c>
      <c r="E177" s="25" t="s">
        <v>915</v>
      </c>
      <c r="F177" s="37" t="s">
        <v>916</v>
      </c>
      <c r="G177" s="38" t="s">
        <v>917</v>
      </c>
      <c r="H177" s="39" t="s">
        <v>36</v>
      </c>
      <c r="I177" s="46">
        <v>93.4599999999999</v>
      </c>
      <c r="J177" s="45">
        <v>83.6</v>
      </c>
      <c r="K177" s="41">
        <v>88.5299999999999</v>
      </c>
      <c r="L177" s="21"/>
      <c r="M177" s="49"/>
      <c r="N177" s="49"/>
      <c r="O177" s="49"/>
      <c r="P177" s="49"/>
      <c r="Q177" s="49"/>
      <c r="R177" s="49"/>
      <c r="S177" s="49"/>
      <c r="T177" s="49"/>
      <c r="U177" s="49"/>
      <c r="V177" s="49"/>
      <c r="W177" s="49"/>
      <c r="X177" s="49"/>
      <c r="Y177" s="49"/>
      <c r="Z177" s="49"/>
      <c r="AA177" s="49"/>
      <c r="AB177" s="49"/>
      <c r="AC177" s="49"/>
      <c r="AD177" s="49"/>
      <c r="AE177" s="49"/>
      <c r="AF177" s="49"/>
      <c r="AG177" s="49"/>
      <c r="AH177" s="49"/>
      <c r="AI177" s="49"/>
      <c r="AJ177" s="49"/>
      <c r="AK177" s="49"/>
      <c r="AL177" s="49"/>
      <c r="AM177" s="49"/>
      <c r="AN177" s="49"/>
      <c r="AO177" s="49"/>
      <c r="AP177" s="49"/>
      <c r="AQ177" s="49"/>
      <c r="AR177" s="49"/>
      <c r="AS177" s="49"/>
      <c r="AT177" s="49"/>
      <c r="AU177" s="49"/>
      <c r="AV177" s="49"/>
      <c r="AW177" s="49"/>
      <c r="AX177" s="49"/>
      <c r="AY177" s="49"/>
      <c r="AZ177" s="49"/>
      <c r="BA177" s="49"/>
      <c r="BB177" s="49"/>
      <c r="BC177" s="49"/>
      <c r="BD177" s="49"/>
      <c r="BE177" s="49"/>
      <c r="BF177" s="49"/>
      <c r="BG177" s="49"/>
      <c r="BH177" s="49"/>
      <c r="BI177" s="49"/>
      <c r="BJ177" s="49"/>
      <c r="BK177" s="49"/>
      <c r="BL177" s="49"/>
      <c r="BM177" s="49"/>
      <c r="BN177" s="49"/>
      <c r="BO177" s="49"/>
      <c r="BP177" s="49"/>
      <c r="BQ177" s="49"/>
      <c r="BR177" s="49"/>
      <c r="BS177" s="49"/>
      <c r="BT177" s="49"/>
      <c r="BU177" s="49"/>
      <c r="BV177" s="49"/>
      <c r="BW177" s="49"/>
      <c r="BX177" s="49"/>
      <c r="BY177" s="49"/>
      <c r="BZ177" s="49"/>
      <c r="CA177" s="49"/>
      <c r="CB177" s="49"/>
      <c r="CC177" s="49"/>
      <c r="CD177" s="49"/>
      <c r="CE177" s="49"/>
      <c r="CF177" s="49"/>
      <c r="CG177" s="49"/>
      <c r="CH177" s="49"/>
      <c r="CI177" s="49"/>
      <c r="CJ177" s="49"/>
      <c r="CK177" s="49"/>
      <c r="CL177" s="49"/>
      <c r="CM177" s="49"/>
      <c r="CN177" s="49"/>
      <c r="CO177" s="49"/>
      <c r="CP177" s="49"/>
      <c r="CQ177" s="49"/>
      <c r="CR177" s="49"/>
      <c r="CS177" s="49"/>
      <c r="CT177" s="49"/>
      <c r="CU177" s="49"/>
      <c r="CV177" s="49"/>
      <c r="CW177" s="49"/>
      <c r="CX177" s="49"/>
      <c r="CY177" s="49"/>
      <c r="CZ177" s="49"/>
      <c r="DA177" s="49"/>
      <c r="DB177" s="49"/>
      <c r="DC177" s="49"/>
      <c r="DD177" s="49"/>
      <c r="DE177" s="49"/>
      <c r="DF177" s="49"/>
      <c r="DG177" s="49"/>
      <c r="DH177" s="49"/>
      <c r="DI177" s="49"/>
      <c r="DJ177" s="49"/>
      <c r="DK177" s="49"/>
      <c r="DL177" s="49"/>
      <c r="DM177" s="49"/>
      <c r="DN177" s="49"/>
      <c r="DO177" s="49"/>
      <c r="DP177" s="49"/>
      <c r="DQ177" s="49"/>
      <c r="DR177" s="49"/>
      <c r="DS177" s="49"/>
      <c r="DT177" s="49"/>
      <c r="DU177" s="49"/>
      <c r="DV177" s="49"/>
      <c r="DW177" s="49"/>
      <c r="DX177" s="49"/>
      <c r="DY177" s="49"/>
      <c r="DZ177" s="49"/>
      <c r="EA177" s="49"/>
      <c r="EB177" s="49"/>
      <c r="EC177" s="49"/>
      <c r="ED177" s="49"/>
      <c r="EE177" s="49"/>
      <c r="EF177" s="49"/>
      <c r="EG177" s="49"/>
      <c r="EH177" s="49"/>
      <c r="EI177" s="49"/>
      <c r="EJ177" s="49"/>
      <c r="EK177" s="49"/>
      <c r="EL177" s="49"/>
      <c r="EM177" s="49"/>
      <c r="EN177" s="49"/>
      <c r="EO177" s="49"/>
      <c r="EP177" s="49"/>
      <c r="EQ177" s="49"/>
      <c r="ER177" s="49"/>
      <c r="ES177" s="49"/>
      <c r="ET177" s="49"/>
      <c r="EU177" s="49"/>
      <c r="EV177" s="49"/>
      <c r="EW177" s="49"/>
      <c r="EX177" s="49"/>
      <c r="EY177" s="49"/>
      <c r="EZ177" s="49"/>
      <c r="FA177" s="49"/>
      <c r="FB177" s="49"/>
      <c r="FC177" s="49"/>
      <c r="FD177" s="49"/>
      <c r="FE177" s="49"/>
      <c r="FF177" s="49"/>
      <c r="FG177" s="49"/>
      <c r="FH177" s="49"/>
      <c r="FI177" s="49"/>
      <c r="FJ177" s="49"/>
      <c r="FK177" s="49"/>
      <c r="FL177" s="49"/>
      <c r="FM177" s="49"/>
      <c r="FN177" s="49"/>
      <c r="FO177" s="49"/>
      <c r="FP177" s="49"/>
      <c r="FQ177" s="49"/>
      <c r="FR177" s="49"/>
      <c r="FS177" s="49"/>
      <c r="FT177" s="49"/>
      <c r="FU177" s="49"/>
      <c r="FV177" s="49"/>
      <c r="FW177" s="49"/>
      <c r="FX177" s="49"/>
      <c r="FY177" s="49"/>
      <c r="FZ177" s="49"/>
      <c r="GA177" s="49"/>
      <c r="GB177" s="49"/>
      <c r="GC177" s="49"/>
      <c r="GD177" s="49"/>
      <c r="GE177" s="49"/>
      <c r="GF177" s="49"/>
      <c r="GG177" s="49"/>
      <c r="GH177" s="49"/>
      <c r="GI177" s="49"/>
      <c r="GJ177" s="49"/>
      <c r="GK177" s="49"/>
      <c r="GL177" s="49"/>
      <c r="GM177" s="49"/>
      <c r="GN177" s="49"/>
      <c r="GO177" s="49"/>
      <c r="GP177" s="49"/>
      <c r="GQ177" s="49"/>
      <c r="GR177" s="49"/>
      <c r="GS177" s="49"/>
      <c r="GT177" s="49"/>
      <c r="GU177" s="49"/>
      <c r="GV177" s="49"/>
      <c r="GW177" s="49"/>
      <c r="GX177" s="49"/>
      <c r="GY177" s="49"/>
      <c r="GZ177" s="49"/>
      <c r="HA177" s="49"/>
      <c r="HB177" s="49"/>
      <c r="HC177" s="49"/>
      <c r="HD177" s="49"/>
      <c r="HE177" s="49"/>
      <c r="HF177" s="49"/>
      <c r="HG177" s="49"/>
      <c r="HH177" s="49"/>
      <c r="HI177" s="49"/>
      <c r="HJ177" s="49"/>
      <c r="HK177" s="49"/>
      <c r="HL177" s="49"/>
      <c r="HM177" s="49"/>
      <c r="HN177" s="49"/>
      <c r="HO177" s="49"/>
      <c r="HP177" s="49"/>
      <c r="HQ177" s="49"/>
      <c r="HR177" s="49"/>
      <c r="HS177" s="49"/>
      <c r="HT177" s="49"/>
      <c r="HU177" s="50"/>
      <c r="HV177" s="50"/>
      <c r="HW177" s="50"/>
      <c r="HX177" s="50"/>
      <c r="HY177" s="50"/>
      <c r="HZ177" s="50"/>
      <c r="IA177" s="50"/>
      <c r="IB177" s="50"/>
      <c r="IC177" s="50"/>
      <c r="ID177" s="50"/>
      <c r="IE177" s="50"/>
      <c r="IF177" s="50"/>
      <c r="IG177" s="50"/>
      <c r="IH177" s="50"/>
      <c r="II177" s="50"/>
      <c r="IJ177" s="50"/>
      <c r="IK177" s="50"/>
      <c r="IL177" s="50"/>
      <c r="IM177" s="50"/>
    </row>
    <row r="178" s="5" customFormat="1" ht="72" customHeight="1" spans="1:247">
      <c r="A178" s="24" t="s">
        <v>918</v>
      </c>
      <c r="B178" s="25" t="s">
        <v>889</v>
      </c>
      <c r="C178" s="25" t="s">
        <v>919</v>
      </c>
      <c r="D178" s="26">
        <v>3</v>
      </c>
      <c r="E178" s="28" t="s">
        <v>920</v>
      </c>
      <c r="F178" s="37" t="s">
        <v>921</v>
      </c>
      <c r="G178" s="38" t="s">
        <v>922</v>
      </c>
      <c r="H178" s="39" t="s">
        <v>36</v>
      </c>
      <c r="I178" s="46">
        <v>91.4399999999999</v>
      </c>
      <c r="J178" s="45">
        <v>81.8</v>
      </c>
      <c r="K178" s="41">
        <v>86.6199999999999</v>
      </c>
      <c r="L178" s="21"/>
      <c r="M178" s="49"/>
      <c r="N178" s="49"/>
      <c r="O178" s="49"/>
      <c r="P178" s="49"/>
      <c r="Q178" s="49"/>
      <c r="R178" s="49"/>
      <c r="S178" s="49"/>
      <c r="T178" s="49"/>
      <c r="U178" s="49"/>
      <c r="V178" s="49"/>
      <c r="W178" s="49"/>
      <c r="X178" s="49"/>
      <c r="Y178" s="49"/>
      <c r="Z178" s="49"/>
      <c r="AA178" s="49"/>
      <c r="AB178" s="49"/>
      <c r="AC178" s="49"/>
      <c r="AD178" s="49"/>
      <c r="AE178" s="49"/>
      <c r="AF178" s="49"/>
      <c r="AG178" s="49"/>
      <c r="AH178" s="49"/>
      <c r="AI178" s="49"/>
      <c r="AJ178" s="49"/>
      <c r="AK178" s="49"/>
      <c r="AL178" s="49"/>
      <c r="AM178" s="49"/>
      <c r="AN178" s="49"/>
      <c r="AO178" s="49"/>
      <c r="AP178" s="49"/>
      <c r="AQ178" s="49"/>
      <c r="AR178" s="49"/>
      <c r="AS178" s="49"/>
      <c r="AT178" s="49"/>
      <c r="AU178" s="49"/>
      <c r="AV178" s="49"/>
      <c r="AW178" s="49"/>
      <c r="AX178" s="49"/>
      <c r="AY178" s="49"/>
      <c r="AZ178" s="49"/>
      <c r="BA178" s="49"/>
      <c r="BB178" s="49"/>
      <c r="BC178" s="49"/>
      <c r="BD178" s="49"/>
      <c r="BE178" s="49"/>
      <c r="BF178" s="49"/>
      <c r="BG178" s="49"/>
      <c r="BH178" s="49"/>
      <c r="BI178" s="49"/>
      <c r="BJ178" s="49"/>
      <c r="BK178" s="49"/>
      <c r="BL178" s="49"/>
      <c r="BM178" s="49"/>
      <c r="BN178" s="49"/>
      <c r="BO178" s="49"/>
      <c r="BP178" s="49"/>
      <c r="BQ178" s="49"/>
      <c r="BR178" s="49"/>
      <c r="BS178" s="49"/>
      <c r="BT178" s="49"/>
      <c r="BU178" s="49"/>
      <c r="BV178" s="49"/>
      <c r="BW178" s="49"/>
      <c r="BX178" s="49"/>
      <c r="BY178" s="49"/>
      <c r="BZ178" s="49"/>
      <c r="CA178" s="49"/>
      <c r="CB178" s="49"/>
      <c r="CC178" s="49"/>
      <c r="CD178" s="49"/>
      <c r="CE178" s="49"/>
      <c r="CF178" s="49"/>
      <c r="CG178" s="49"/>
      <c r="CH178" s="49"/>
      <c r="CI178" s="49"/>
      <c r="CJ178" s="49"/>
      <c r="CK178" s="49"/>
      <c r="CL178" s="49"/>
      <c r="CM178" s="49"/>
      <c r="CN178" s="49"/>
      <c r="CO178" s="49"/>
      <c r="CP178" s="49"/>
      <c r="CQ178" s="49"/>
      <c r="CR178" s="49"/>
      <c r="CS178" s="49"/>
      <c r="CT178" s="49"/>
      <c r="CU178" s="49"/>
      <c r="CV178" s="49"/>
      <c r="CW178" s="49"/>
      <c r="CX178" s="49"/>
      <c r="CY178" s="49"/>
      <c r="CZ178" s="49"/>
      <c r="DA178" s="49"/>
      <c r="DB178" s="49"/>
      <c r="DC178" s="49"/>
      <c r="DD178" s="49"/>
      <c r="DE178" s="49"/>
      <c r="DF178" s="49"/>
      <c r="DG178" s="49"/>
      <c r="DH178" s="49"/>
      <c r="DI178" s="49"/>
      <c r="DJ178" s="49"/>
      <c r="DK178" s="49"/>
      <c r="DL178" s="49"/>
      <c r="DM178" s="49"/>
      <c r="DN178" s="49"/>
      <c r="DO178" s="49"/>
      <c r="DP178" s="49"/>
      <c r="DQ178" s="49"/>
      <c r="DR178" s="49"/>
      <c r="DS178" s="49"/>
      <c r="DT178" s="49"/>
      <c r="DU178" s="49"/>
      <c r="DV178" s="49"/>
      <c r="DW178" s="49"/>
      <c r="DX178" s="49"/>
      <c r="DY178" s="49"/>
      <c r="DZ178" s="49"/>
      <c r="EA178" s="49"/>
      <c r="EB178" s="49"/>
      <c r="EC178" s="49"/>
      <c r="ED178" s="49"/>
      <c r="EE178" s="49"/>
      <c r="EF178" s="49"/>
      <c r="EG178" s="49"/>
      <c r="EH178" s="49"/>
      <c r="EI178" s="49"/>
      <c r="EJ178" s="49"/>
      <c r="EK178" s="49"/>
      <c r="EL178" s="49"/>
      <c r="EM178" s="49"/>
      <c r="EN178" s="49"/>
      <c r="EO178" s="49"/>
      <c r="EP178" s="49"/>
      <c r="EQ178" s="49"/>
      <c r="ER178" s="49"/>
      <c r="ES178" s="49"/>
      <c r="ET178" s="49"/>
      <c r="EU178" s="49"/>
      <c r="EV178" s="49"/>
      <c r="EW178" s="49"/>
      <c r="EX178" s="49"/>
      <c r="EY178" s="49"/>
      <c r="EZ178" s="49"/>
      <c r="FA178" s="49"/>
      <c r="FB178" s="49"/>
      <c r="FC178" s="49"/>
      <c r="FD178" s="49"/>
      <c r="FE178" s="49"/>
      <c r="FF178" s="49"/>
      <c r="FG178" s="49"/>
      <c r="FH178" s="49"/>
      <c r="FI178" s="49"/>
      <c r="FJ178" s="49"/>
      <c r="FK178" s="49"/>
      <c r="FL178" s="49"/>
      <c r="FM178" s="49"/>
      <c r="FN178" s="49"/>
      <c r="FO178" s="49"/>
      <c r="FP178" s="49"/>
      <c r="FQ178" s="49"/>
      <c r="FR178" s="49"/>
      <c r="FS178" s="49"/>
      <c r="FT178" s="49"/>
      <c r="FU178" s="49"/>
      <c r="FV178" s="49"/>
      <c r="FW178" s="49"/>
      <c r="FX178" s="49"/>
      <c r="FY178" s="49"/>
      <c r="FZ178" s="49"/>
      <c r="GA178" s="49"/>
      <c r="GB178" s="49"/>
      <c r="GC178" s="49"/>
      <c r="GD178" s="49"/>
      <c r="GE178" s="49"/>
      <c r="GF178" s="49"/>
      <c r="GG178" s="49"/>
      <c r="GH178" s="49"/>
      <c r="GI178" s="49"/>
      <c r="GJ178" s="49"/>
      <c r="GK178" s="49"/>
      <c r="GL178" s="49"/>
      <c r="GM178" s="49"/>
      <c r="GN178" s="49"/>
      <c r="GO178" s="49"/>
      <c r="GP178" s="49"/>
      <c r="GQ178" s="49"/>
      <c r="GR178" s="49"/>
      <c r="GS178" s="49"/>
      <c r="GT178" s="49"/>
      <c r="GU178" s="49"/>
      <c r="GV178" s="49"/>
      <c r="GW178" s="49"/>
      <c r="GX178" s="49"/>
      <c r="GY178" s="49"/>
      <c r="GZ178" s="49"/>
      <c r="HA178" s="49"/>
      <c r="HB178" s="49"/>
      <c r="HC178" s="49"/>
      <c r="HD178" s="49"/>
      <c r="HE178" s="49"/>
      <c r="HF178" s="49"/>
      <c r="HG178" s="49"/>
      <c r="HH178" s="49"/>
      <c r="HI178" s="49"/>
      <c r="HJ178" s="49"/>
      <c r="HK178" s="49"/>
      <c r="HL178" s="49"/>
      <c r="HM178" s="49"/>
      <c r="HN178" s="49"/>
      <c r="HO178" s="49"/>
      <c r="HP178" s="49"/>
      <c r="HQ178" s="49"/>
      <c r="HR178" s="49"/>
      <c r="HS178" s="49"/>
      <c r="HT178" s="49"/>
      <c r="HU178" s="50"/>
      <c r="HV178" s="50"/>
      <c r="HW178" s="50"/>
      <c r="HX178" s="50"/>
      <c r="HY178" s="50"/>
      <c r="HZ178" s="50"/>
      <c r="IA178" s="50"/>
      <c r="IB178" s="50"/>
      <c r="IC178" s="50"/>
      <c r="ID178" s="50"/>
      <c r="IE178" s="50"/>
      <c r="IF178" s="50"/>
      <c r="IG178" s="50"/>
      <c r="IH178" s="50"/>
      <c r="II178" s="50"/>
      <c r="IJ178" s="50"/>
      <c r="IK178" s="50"/>
      <c r="IL178" s="50"/>
      <c r="IM178" s="50"/>
    </row>
    <row r="179" s="5" customFormat="1" ht="63.75" spans="1:247">
      <c r="A179" s="24" t="s">
        <v>918</v>
      </c>
      <c r="B179" s="25" t="s">
        <v>889</v>
      </c>
      <c r="C179" s="25" t="s">
        <v>919</v>
      </c>
      <c r="D179" s="26">
        <v>3</v>
      </c>
      <c r="E179" s="28" t="s">
        <v>920</v>
      </c>
      <c r="F179" s="37" t="s">
        <v>923</v>
      </c>
      <c r="G179" s="38" t="s">
        <v>924</v>
      </c>
      <c r="H179" s="39" t="s">
        <v>36</v>
      </c>
      <c r="I179" s="46">
        <v>90.9199999999999</v>
      </c>
      <c r="J179" s="45">
        <v>82.8</v>
      </c>
      <c r="K179" s="41">
        <v>86.86</v>
      </c>
      <c r="L179" s="21"/>
      <c r="M179" s="49"/>
      <c r="N179" s="49"/>
      <c r="O179" s="49"/>
      <c r="P179" s="49"/>
      <c r="Q179" s="49"/>
      <c r="R179" s="49"/>
      <c r="S179" s="49"/>
      <c r="T179" s="49"/>
      <c r="U179" s="49"/>
      <c r="V179" s="49"/>
      <c r="W179" s="49"/>
      <c r="X179" s="49"/>
      <c r="Y179" s="49"/>
      <c r="Z179" s="49"/>
      <c r="AA179" s="49"/>
      <c r="AB179" s="49"/>
      <c r="AC179" s="49"/>
      <c r="AD179" s="49"/>
      <c r="AE179" s="49"/>
      <c r="AF179" s="49"/>
      <c r="AG179" s="49"/>
      <c r="AH179" s="49"/>
      <c r="AI179" s="49"/>
      <c r="AJ179" s="49"/>
      <c r="AK179" s="49"/>
      <c r="AL179" s="49"/>
      <c r="AM179" s="49"/>
      <c r="AN179" s="49"/>
      <c r="AO179" s="49"/>
      <c r="AP179" s="49"/>
      <c r="AQ179" s="49"/>
      <c r="AR179" s="49"/>
      <c r="AS179" s="49"/>
      <c r="AT179" s="49"/>
      <c r="AU179" s="49"/>
      <c r="AV179" s="49"/>
      <c r="AW179" s="49"/>
      <c r="AX179" s="49"/>
      <c r="AY179" s="49"/>
      <c r="AZ179" s="49"/>
      <c r="BA179" s="49"/>
      <c r="BB179" s="49"/>
      <c r="BC179" s="49"/>
      <c r="BD179" s="49"/>
      <c r="BE179" s="49"/>
      <c r="BF179" s="49"/>
      <c r="BG179" s="49"/>
      <c r="BH179" s="49"/>
      <c r="BI179" s="49"/>
      <c r="BJ179" s="49"/>
      <c r="BK179" s="49"/>
      <c r="BL179" s="49"/>
      <c r="BM179" s="49"/>
      <c r="BN179" s="49"/>
      <c r="BO179" s="49"/>
      <c r="BP179" s="49"/>
      <c r="BQ179" s="49"/>
      <c r="BR179" s="49"/>
      <c r="BS179" s="49"/>
      <c r="BT179" s="49"/>
      <c r="BU179" s="49"/>
      <c r="BV179" s="49"/>
      <c r="BW179" s="49"/>
      <c r="BX179" s="49"/>
      <c r="BY179" s="49"/>
      <c r="BZ179" s="49"/>
      <c r="CA179" s="49"/>
      <c r="CB179" s="49"/>
      <c r="CC179" s="49"/>
      <c r="CD179" s="49"/>
      <c r="CE179" s="49"/>
      <c r="CF179" s="49"/>
      <c r="CG179" s="49"/>
      <c r="CH179" s="49"/>
      <c r="CI179" s="49"/>
      <c r="CJ179" s="49"/>
      <c r="CK179" s="49"/>
      <c r="CL179" s="49"/>
      <c r="CM179" s="49"/>
      <c r="CN179" s="49"/>
      <c r="CO179" s="49"/>
      <c r="CP179" s="49"/>
      <c r="CQ179" s="49"/>
      <c r="CR179" s="49"/>
      <c r="CS179" s="49"/>
      <c r="CT179" s="49"/>
      <c r="CU179" s="49"/>
      <c r="CV179" s="49"/>
      <c r="CW179" s="49"/>
      <c r="CX179" s="49"/>
      <c r="CY179" s="49"/>
      <c r="CZ179" s="49"/>
      <c r="DA179" s="49"/>
      <c r="DB179" s="49"/>
      <c r="DC179" s="49"/>
      <c r="DD179" s="49"/>
      <c r="DE179" s="49"/>
      <c r="DF179" s="49"/>
      <c r="DG179" s="49"/>
      <c r="DH179" s="49"/>
      <c r="DI179" s="49"/>
      <c r="DJ179" s="49"/>
      <c r="DK179" s="49"/>
      <c r="DL179" s="49"/>
      <c r="DM179" s="49"/>
      <c r="DN179" s="49"/>
      <c r="DO179" s="49"/>
      <c r="DP179" s="49"/>
      <c r="DQ179" s="49"/>
      <c r="DR179" s="49"/>
      <c r="DS179" s="49"/>
      <c r="DT179" s="49"/>
      <c r="DU179" s="49"/>
      <c r="DV179" s="49"/>
      <c r="DW179" s="49"/>
      <c r="DX179" s="49"/>
      <c r="DY179" s="49"/>
      <c r="DZ179" s="49"/>
      <c r="EA179" s="49"/>
      <c r="EB179" s="49"/>
      <c r="EC179" s="49"/>
      <c r="ED179" s="49"/>
      <c r="EE179" s="49"/>
      <c r="EF179" s="49"/>
      <c r="EG179" s="49"/>
      <c r="EH179" s="49"/>
      <c r="EI179" s="49"/>
      <c r="EJ179" s="49"/>
      <c r="EK179" s="49"/>
      <c r="EL179" s="49"/>
      <c r="EM179" s="49"/>
      <c r="EN179" s="49"/>
      <c r="EO179" s="49"/>
      <c r="EP179" s="49"/>
      <c r="EQ179" s="49"/>
      <c r="ER179" s="49"/>
      <c r="ES179" s="49"/>
      <c r="ET179" s="49"/>
      <c r="EU179" s="49"/>
      <c r="EV179" s="49"/>
      <c r="EW179" s="49"/>
      <c r="EX179" s="49"/>
      <c r="EY179" s="49"/>
      <c r="EZ179" s="49"/>
      <c r="FA179" s="49"/>
      <c r="FB179" s="49"/>
      <c r="FC179" s="49"/>
      <c r="FD179" s="49"/>
      <c r="FE179" s="49"/>
      <c r="FF179" s="49"/>
      <c r="FG179" s="49"/>
      <c r="FH179" s="49"/>
      <c r="FI179" s="49"/>
      <c r="FJ179" s="49"/>
      <c r="FK179" s="49"/>
      <c r="FL179" s="49"/>
      <c r="FM179" s="49"/>
      <c r="FN179" s="49"/>
      <c r="FO179" s="49"/>
      <c r="FP179" s="49"/>
      <c r="FQ179" s="49"/>
      <c r="FR179" s="49"/>
      <c r="FS179" s="49"/>
      <c r="FT179" s="49"/>
      <c r="FU179" s="49"/>
      <c r="FV179" s="49"/>
      <c r="FW179" s="49"/>
      <c r="FX179" s="49"/>
      <c r="FY179" s="49"/>
      <c r="FZ179" s="49"/>
      <c r="GA179" s="49"/>
      <c r="GB179" s="49"/>
      <c r="GC179" s="49"/>
      <c r="GD179" s="49"/>
      <c r="GE179" s="49"/>
      <c r="GF179" s="49"/>
      <c r="GG179" s="49"/>
      <c r="GH179" s="49"/>
      <c r="GI179" s="49"/>
      <c r="GJ179" s="49"/>
      <c r="GK179" s="49"/>
      <c r="GL179" s="49"/>
      <c r="GM179" s="49"/>
      <c r="GN179" s="49"/>
      <c r="GO179" s="49"/>
      <c r="GP179" s="49"/>
      <c r="GQ179" s="49"/>
      <c r="GR179" s="49"/>
      <c r="GS179" s="49"/>
      <c r="GT179" s="49"/>
      <c r="GU179" s="49"/>
      <c r="GV179" s="49"/>
      <c r="GW179" s="49"/>
      <c r="GX179" s="49"/>
      <c r="GY179" s="49"/>
      <c r="GZ179" s="49"/>
      <c r="HA179" s="49"/>
      <c r="HB179" s="49"/>
      <c r="HC179" s="49"/>
      <c r="HD179" s="49"/>
      <c r="HE179" s="49"/>
      <c r="HF179" s="49"/>
      <c r="HG179" s="49"/>
      <c r="HH179" s="49"/>
      <c r="HI179" s="49"/>
      <c r="HJ179" s="49"/>
      <c r="HK179" s="49"/>
      <c r="HL179" s="49"/>
      <c r="HM179" s="49"/>
      <c r="HN179" s="49"/>
      <c r="HO179" s="49"/>
      <c r="HP179" s="49"/>
      <c r="HQ179" s="49"/>
      <c r="HR179" s="49"/>
      <c r="HS179" s="49"/>
      <c r="HT179" s="49"/>
      <c r="HU179" s="50"/>
      <c r="HV179" s="50"/>
      <c r="HW179" s="50"/>
      <c r="HX179" s="50"/>
      <c r="HY179" s="50"/>
      <c r="HZ179" s="50"/>
      <c r="IA179" s="50"/>
      <c r="IB179" s="50"/>
      <c r="IC179" s="50"/>
      <c r="ID179" s="50"/>
      <c r="IE179" s="50"/>
      <c r="IF179" s="50"/>
      <c r="IG179" s="50"/>
      <c r="IH179" s="50"/>
      <c r="II179" s="50"/>
      <c r="IJ179" s="50"/>
      <c r="IK179" s="50"/>
      <c r="IL179" s="50"/>
      <c r="IM179" s="50"/>
    </row>
    <row r="180" s="5" customFormat="1" ht="63.75" spans="1:247">
      <c r="A180" s="24" t="s">
        <v>918</v>
      </c>
      <c r="B180" s="25" t="s">
        <v>889</v>
      </c>
      <c r="C180" s="25" t="s">
        <v>919</v>
      </c>
      <c r="D180" s="26">
        <v>3</v>
      </c>
      <c r="E180" s="28" t="s">
        <v>920</v>
      </c>
      <c r="F180" s="37" t="s">
        <v>925</v>
      </c>
      <c r="G180" s="38" t="s">
        <v>926</v>
      </c>
      <c r="H180" s="39" t="s">
        <v>36</v>
      </c>
      <c r="I180" s="46">
        <v>89.4799999999999</v>
      </c>
      <c r="J180" s="45">
        <v>84.2</v>
      </c>
      <c r="K180" s="41">
        <v>86.8399999999999</v>
      </c>
      <c r="L180" s="21"/>
      <c r="M180" s="49"/>
      <c r="N180" s="49"/>
      <c r="O180" s="49"/>
      <c r="P180" s="49"/>
      <c r="Q180" s="49"/>
      <c r="R180" s="49"/>
      <c r="S180" s="49"/>
      <c r="T180" s="49"/>
      <c r="U180" s="49"/>
      <c r="V180" s="49"/>
      <c r="W180" s="49"/>
      <c r="X180" s="49"/>
      <c r="Y180" s="49"/>
      <c r="Z180" s="49"/>
      <c r="AA180" s="49"/>
      <c r="AB180" s="49"/>
      <c r="AC180" s="49"/>
      <c r="AD180" s="49"/>
      <c r="AE180" s="49"/>
      <c r="AF180" s="49"/>
      <c r="AG180" s="49"/>
      <c r="AH180" s="49"/>
      <c r="AI180" s="49"/>
      <c r="AJ180" s="49"/>
      <c r="AK180" s="49"/>
      <c r="AL180" s="49"/>
      <c r="AM180" s="49"/>
      <c r="AN180" s="49"/>
      <c r="AO180" s="49"/>
      <c r="AP180" s="49"/>
      <c r="AQ180" s="49"/>
      <c r="AR180" s="49"/>
      <c r="AS180" s="49"/>
      <c r="AT180" s="49"/>
      <c r="AU180" s="49"/>
      <c r="AV180" s="49"/>
      <c r="AW180" s="49"/>
      <c r="AX180" s="49"/>
      <c r="AY180" s="49"/>
      <c r="AZ180" s="49"/>
      <c r="BA180" s="49"/>
      <c r="BB180" s="49"/>
      <c r="BC180" s="49"/>
      <c r="BD180" s="49"/>
      <c r="BE180" s="49"/>
      <c r="BF180" s="49"/>
      <c r="BG180" s="49"/>
      <c r="BH180" s="49"/>
      <c r="BI180" s="49"/>
      <c r="BJ180" s="49"/>
      <c r="BK180" s="49"/>
      <c r="BL180" s="49"/>
      <c r="BM180" s="49"/>
      <c r="BN180" s="49"/>
      <c r="BO180" s="49"/>
      <c r="BP180" s="49"/>
      <c r="BQ180" s="49"/>
      <c r="BR180" s="49"/>
      <c r="BS180" s="49"/>
      <c r="BT180" s="49"/>
      <c r="BU180" s="49"/>
      <c r="BV180" s="49"/>
      <c r="BW180" s="49"/>
      <c r="BX180" s="49"/>
      <c r="BY180" s="49"/>
      <c r="BZ180" s="49"/>
      <c r="CA180" s="49"/>
      <c r="CB180" s="49"/>
      <c r="CC180" s="49"/>
      <c r="CD180" s="49"/>
      <c r="CE180" s="49"/>
      <c r="CF180" s="49"/>
      <c r="CG180" s="49"/>
      <c r="CH180" s="49"/>
      <c r="CI180" s="49"/>
      <c r="CJ180" s="49"/>
      <c r="CK180" s="49"/>
      <c r="CL180" s="49"/>
      <c r="CM180" s="49"/>
      <c r="CN180" s="49"/>
      <c r="CO180" s="49"/>
      <c r="CP180" s="49"/>
      <c r="CQ180" s="49"/>
      <c r="CR180" s="49"/>
      <c r="CS180" s="49"/>
      <c r="CT180" s="49"/>
      <c r="CU180" s="49"/>
      <c r="CV180" s="49"/>
      <c r="CW180" s="49"/>
      <c r="CX180" s="49"/>
      <c r="CY180" s="49"/>
      <c r="CZ180" s="49"/>
      <c r="DA180" s="49"/>
      <c r="DB180" s="49"/>
      <c r="DC180" s="49"/>
      <c r="DD180" s="49"/>
      <c r="DE180" s="49"/>
      <c r="DF180" s="49"/>
      <c r="DG180" s="49"/>
      <c r="DH180" s="49"/>
      <c r="DI180" s="49"/>
      <c r="DJ180" s="49"/>
      <c r="DK180" s="49"/>
      <c r="DL180" s="49"/>
      <c r="DM180" s="49"/>
      <c r="DN180" s="49"/>
      <c r="DO180" s="49"/>
      <c r="DP180" s="49"/>
      <c r="DQ180" s="49"/>
      <c r="DR180" s="49"/>
      <c r="DS180" s="49"/>
      <c r="DT180" s="49"/>
      <c r="DU180" s="49"/>
      <c r="DV180" s="49"/>
      <c r="DW180" s="49"/>
      <c r="DX180" s="49"/>
      <c r="DY180" s="49"/>
      <c r="DZ180" s="49"/>
      <c r="EA180" s="49"/>
      <c r="EB180" s="49"/>
      <c r="EC180" s="49"/>
      <c r="ED180" s="49"/>
      <c r="EE180" s="49"/>
      <c r="EF180" s="49"/>
      <c r="EG180" s="49"/>
      <c r="EH180" s="49"/>
      <c r="EI180" s="49"/>
      <c r="EJ180" s="49"/>
      <c r="EK180" s="49"/>
      <c r="EL180" s="49"/>
      <c r="EM180" s="49"/>
      <c r="EN180" s="49"/>
      <c r="EO180" s="49"/>
      <c r="EP180" s="49"/>
      <c r="EQ180" s="49"/>
      <c r="ER180" s="49"/>
      <c r="ES180" s="49"/>
      <c r="ET180" s="49"/>
      <c r="EU180" s="49"/>
      <c r="EV180" s="49"/>
      <c r="EW180" s="49"/>
      <c r="EX180" s="49"/>
      <c r="EY180" s="49"/>
      <c r="EZ180" s="49"/>
      <c r="FA180" s="49"/>
      <c r="FB180" s="49"/>
      <c r="FC180" s="49"/>
      <c r="FD180" s="49"/>
      <c r="FE180" s="49"/>
      <c r="FF180" s="49"/>
      <c r="FG180" s="49"/>
      <c r="FH180" s="49"/>
      <c r="FI180" s="49"/>
      <c r="FJ180" s="49"/>
      <c r="FK180" s="49"/>
      <c r="FL180" s="49"/>
      <c r="FM180" s="49"/>
      <c r="FN180" s="49"/>
      <c r="FO180" s="49"/>
      <c r="FP180" s="49"/>
      <c r="FQ180" s="49"/>
      <c r="FR180" s="49"/>
      <c r="FS180" s="49"/>
      <c r="FT180" s="49"/>
      <c r="FU180" s="49"/>
      <c r="FV180" s="49"/>
      <c r="FW180" s="49"/>
      <c r="FX180" s="49"/>
      <c r="FY180" s="49"/>
      <c r="FZ180" s="49"/>
      <c r="GA180" s="49"/>
      <c r="GB180" s="49"/>
      <c r="GC180" s="49"/>
      <c r="GD180" s="49"/>
      <c r="GE180" s="49"/>
      <c r="GF180" s="49"/>
      <c r="GG180" s="49"/>
      <c r="GH180" s="49"/>
      <c r="GI180" s="49"/>
      <c r="GJ180" s="49"/>
      <c r="GK180" s="49"/>
      <c r="GL180" s="49"/>
      <c r="GM180" s="49"/>
      <c r="GN180" s="49"/>
      <c r="GO180" s="49"/>
      <c r="GP180" s="49"/>
      <c r="GQ180" s="49"/>
      <c r="GR180" s="49"/>
      <c r="GS180" s="49"/>
      <c r="GT180" s="49"/>
      <c r="GU180" s="49"/>
      <c r="GV180" s="49"/>
      <c r="GW180" s="49"/>
      <c r="GX180" s="49"/>
      <c r="GY180" s="49"/>
      <c r="GZ180" s="49"/>
      <c r="HA180" s="49"/>
      <c r="HB180" s="49"/>
      <c r="HC180" s="49"/>
      <c r="HD180" s="49"/>
      <c r="HE180" s="49"/>
      <c r="HF180" s="49"/>
      <c r="HG180" s="49"/>
      <c r="HH180" s="49"/>
      <c r="HI180" s="49"/>
      <c r="HJ180" s="49"/>
      <c r="HK180" s="49"/>
      <c r="HL180" s="49"/>
      <c r="HM180" s="49"/>
      <c r="HN180" s="49"/>
      <c r="HO180" s="49"/>
      <c r="HP180" s="49"/>
      <c r="HQ180" s="49"/>
      <c r="HR180" s="49"/>
      <c r="HS180" s="49"/>
      <c r="HT180" s="49"/>
      <c r="HU180" s="50"/>
      <c r="HV180" s="50"/>
      <c r="HW180" s="50"/>
      <c r="HX180" s="50"/>
      <c r="HY180" s="50"/>
      <c r="HZ180" s="50"/>
      <c r="IA180" s="50"/>
      <c r="IB180" s="50"/>
      <c r="IC180" s="50"/>
      <c r="ID180" s="50"/>
      <c r="IE180" s="50"/>
      <c r="IF180" s="50"/>
      <c r="IG180" s="50"/>
      <c r="IH180" s="50"/>
      <c r="II180" s="50"/>
      <c r="IJ180" s="50"/>
      <c r="IK180" s="50"/>
      <c r="IL180" s="50"/>
      <c r="IM180" s="50"/>
    </row>
    <row r="181" s="5" customFormat="1" ht="63.75" spans="1:247">
      <c r="A181" s="24" t="s">
        <v>927</v>
      </c>
      <c r="B181" s="25" t="s">
        <v>889</v>
      </c>
      <c r="C181" s="25" t="s">
        <v>919</v>
      </c>
      <c r="D181" s="26" t="s">
        <v>722</v>
      </c>
      <c r="E181" s="28" t="s">
        <v>928</v>
      </c>
      <c r="F181" s="37" t="s">
        <v>929</v>
      </c>
      <c r="G181" s="38" t="s">
        <v>930</v>
      </c>
      <c r="H181" s="39" t="s">
        <v>36</v>
      </c>
      <c r="I181" s="46">
        <v>88.9199999999999</v>
      </c>
      <c r="J181" s="45">
        <v>85</v>
      </c>
      <c r="K181" s="41">
        <v>86.96</v>
      </c>
      <c r="L181" s="21"/>
      <c r="M181" s="49"/>
      <c r="N181" s="49"/>
      <c r="O181" s="49"/>
      <c r="P181" s="49"/>
      <c r="Q181" s="49"/>
      <c r="R181" s="49"/>
      <c r="S181" s="49"/>
      <c r="T181" s="49"/>
      <c r="U181" s="49"/>
      <c r="V181" s="49"/>
      <c r="W181" s="49"/>
      <c r="X181" s="49"/>
      <c r="Y181" s="49"/>
      <c r="Z181" s="49"/>
      <c r="AA181" s="49"/>
      <c r="AB181" s="49"/>
      <c r="AC181" s="49"/>
      <c r="AD181" s="49"/>
      <c r="AE181" s="49"/>
      <c r="AF181" s="49"/>
      <c r="AG181" s="49"/>
      <c r="AH181" s="49"/>
      <c r="AI181" s="49"/>
      <c r="AJ181" s="49"/>
      <c r="AK181" s="49"/>
      <c r="AL181" s="49"/>
      <c r="AM181" s="49"/>
      <c r="AN181" s="49"/>
      <c r="AO181" s="49"/>
      <c r="AP181" s="49"/>
      <c r="AQ181" s="49"/>
      <c r="AR181" s="49"/>
      <c r="AS181" s="49"/>
      <c r="AT181" s="49"/>
      <c r="AU181" s="49"/>
      <c r="AV181" s="49"/>
      <c r="AW181" s="49"/>
      <c r="AX181" s="49"/>
      <c r="AY181" s="49"/>
      <c r="AZ181" s="49"/>
      <c r="BA181" s="49"/>
      <c r="BB181" s="49"/>
      <c r="BC181" s="49"/>
      <c r="BD181" s="49"/>
      <c r="BE181" s="49"/>
      <c r="BF181" s="49"/>
      <c r="BG181" s="49"/>
      <c r="BH181" s="49"/>
      <c r="BI181" s="49"/>
      <c r="BJ181" s="49"/>
      <c r="BK181" s="49"/>
      <c r="BL181" s="49"/>
      <c r="BM181" s="49"/>
      <c r="BN181" s="49"/>
      <c r="BO181" s="49"/>
      <c r="BP181" s="49"/>
      <c r="BQ181" s="49"/>
      <c r="BR181" s="49"/>
      <c r="BS181" s="49"/>
      <c r="BT181" s="49"/>
      <c r="BU181" s="49"/>
      <c r="BV181" s="49"/>
      <c r="BW181" s="49"/>
      <c r="BX181" s="49"/>
      <c r="BY181" s="49"/>
      <c r="BZ181" s="49"/>
      <c r="CA181" s="49"/>
      <c r="CB181" s="49"/>
      <c r="CC181" s="49"/>
      <c r="CD181" s="49"/>
      <c r="CE181" s="49"/>
      <c r="CF181" s="49"/>
      <c r="CG181" s="49"/>
      <c r="CH181" s="49"/>
      <c r="CI181" s="49"/>
      <c r="CJ181" s="49"/>
      <c r="CK181" s="49"/>
      <c r="CL181" s="49"/>
      <c r="CM181" s="49"/>
      <c r="CN181" s="49"/>
      <c r="CO181" s="49"/>
      <c r="CP181" s="49"/>
      <c r="CQ181" s="49"/>
      <c r="CR181" s="49"/>
      <c r="CS181" s="49"/>
      <c r="CT181" s="49"/>
      <c r="CU181" s="49"/>
      <c r="CV181" s="49"/>
      <c r="CW181" s="49"/>
      <c r="CX181" s="49"/>
      <c r="CY181" s="49"/>
      <c r="CZ181" s="49"/>
      <c r="DA181" s="49"/>
      <c r="DB181" s="49"/>
      <c r="DC181" s="49"/>
      <c r="DD181" s="49"/>
      <c r="DE181" s="49"/>
      <c r="DF181" s="49"/>
      <c r="DG181" s="49"/>
      <c r="DH181" s="49"/>
      <c r="DI181" s="49"/>
      <c r="DJ181" s="49"/>
      <c r="DK181" s="49"/>
      <c r="DL181" s="49"/>
      <c r="DM181" s="49"/>
      <c r="DN181" s="49"/>
      <c r="DO181" s="49"/>
      <c r="DP181" s="49"/>
      <c r="DQ181" s="49"/>
      <c r="DR181" s="49"/>
      <c r="DS181" s="49"/>
      <c r="DT181" s="49"/>
      <c r="DU181" s="49"/>
      <c r="DV181" s="49"/>
      <c r="DW181" s="49"/>
      <c r="DX181" s="49"/>
      <c r="DY181" s="49"/>
      <c r="DZ181" s="49"/>
      <c r="EA181" s="49"/>
      <c r="EB181" s="49"/>
      <c r="EC181" s="49"/>
      <c r="ED181" s="49"/>
      <c r="EE181" s="49"/>
      <c r="EF181" s="49"/>
      <c r="EG181" s="49"/>
      <c r="EH181" s="49"/>
      <c r="EI181" s="49"/>
      <c r="EJ181" s="49"/>
      <c r="EK181" s="49"/>
      <c r="EL181" s="49"/>
      <c r="EM181" s="49"/>
      <c r="EN181" s="49"/>
      <c r="EO181" s="49"/>
      <c r="EP181" s="49"/>
      <c r="EQ181" s="49"/>
      <c r="ER181" s="49"/>
      <c r="ES181" s="49"/>
      <c r="ET181" s="49"/>
      <c r="EU181" s="49"/>
      <c r="EV181" s="49"/>
      <c r="EW181" s="49"/>
      <c r="EX181" s="49"/>
      <c r="EY181" s="49"/>
      <c r="EZ181" s="49"/>
      <c r="FA181" s="49"/>
      <c r="FB181" s="49"/>
      <c r="FC181" s="49"/>
      <c r="FD181" s="49"/>
      <c r="FE181" s="49"/>
      <c r="FF181" s="49"/>
      <c r="FG181" s="49"/>
      <c r="FH181" s="49"/>
      <c r="FI181" s="49"/>
      <c r="FJ181" s="49"/>
      <c r="FK181" s="49"/>
      <c r="FL181" s="49"/>
      <c r="FM181" s="49"/>
      <c r="FN181" s="49"/>
      <c r="FO181" s="49"/>
      <c r="FP181" s="49"/>
      <c r="FQ181" s="49"/>
      <c r="FR181" s="49"/>
      <c r="FS181" s="49"/>
      <c r="FT181" s="49"/>
      <c r="FU181" s="49"/>
      <c r="FV181" s="49"/>
      <c r="FW181" s="49"/>
      <c r="FX181" s="49"/>
      <c r="FY181" s="49"/>
      <c r="FZ181" s="49"/>
      <c r="GA181" s="49"/>
      <c r="GB181" s="49"/>
      <c r="GC181" s="49"/>
      <c r="GD181" s="49"/>
      <c r="GE181" s="49"/>
      <c r="GF181" s="49"/>
      <c r="GG181" s="49"/>
      <c r="GH181" s="49"/>
      <c r="GI181" s="49"/>
      <c r="GJ181" s="49"/>
      <c r="GK181" s="49"/>
      <c r="GL181" s="49"/>
      <c r="GM181" s="49"/>
      <c r="GN181" s="49"/>
      <c r="GO181" s="49"/>
      <c r="GP181" s="49"/>
      <c r="GQ181" s="49"/>
      <c r="GR181" s="49"/>
      <c r="GS181" s="49"/>
      <c r="GT181" s="49"/>
      <c r="GU181" s="49"/>
      <c r="GV181" s="49"/>
      <c r="GW181" s="49"/>
      <c r="GX181" s="49"/>
      <c r="GY181" s="49"/>
      <c r="GZ181" s="49"/>
      <c r="HA181" s="49"/>
      <c r="HB181" s="49"/>
      <c r="HC181" s="49"/>
      <c r="HD181" s="49"/>
      <c r="HE181" s="49"/>
      <c r="HF181" s="49"/>
      <c r="HG181" s="49"/>
      <c r="HH181" s="49"/>
      <c r="HI181" s="49"/>
      <c r="HJ181" s="49"/>
      <c r="HK181" s="49"/>
      <c r="HL181" s="49"/>
      <c r="HM181" s="49"/>
      <c r="HN181" s="49"/>
      <c r="HO181" s="49"/>
      <c r="HP181" s="49"/>
      <c r="HQ181" s="49"/>
      <c r="HR181" s="49"/>
      <c r="HS181" s="49"/>
      <c r="HT181" s="49"/>
      <c r="HU181" s="50"/>
      <c r="HV181" s="50"/>
      <c r="HW181" s="50"/>
      <c r="HX181" s="50"/>
      <c r="HY181" s="50"/>
      <c r="HZ181" s="50"/>
      <c r="IA181" s="50"/>
      <c r="IB181" s="50"/>
      <c r="IC181" s="50"/>
      <c r="ID181" s="50"/>
      <c r="IE181" s="50"/>
      <c r="IF181" s="50"/>
      <c r="IG181" s="50"/>
      <c r="IH181" s="50"/>
      <c r="II181" s="50"/>
      <c r="IJ181" s="50"/>
      <c r="IK181" s="50"/>
      <c r="IL181" s="50"/>
      <c r="IM181" s="50"/>
    </row>
    <row r="182" s="5" customFormat="1" ht="63.75" spans="1:247">
      <c r="A182" s="24" t="s">
        <v>927</v>
      </c>
      <c r="B182" s="25" t="s">
        <v>889</v>
      </c>
      <c r="C182" s="25" t="s">
        <v>919</v>
      </c>
      <c r="D182" s="26" t="s">
        <v>722</v>
      </c>
      <c r="E182" s="28" t="s">
        <v>928</v>
      </c>
      <c r="F182" s="37" t="s">
        <v>931</v>
      </c>
      <c r="G182" s="38" t="s">
        <v>932</v>
      </c>
      <c r="H182" s="39" t="s">
        <v>36</v>
      </c>
      <c r="I182" s="46">
        <v>91.4999999999999</v>
      </c>
      <c r="J182" s="45">
        <v>81.8</v>
      </c>
      <c r="K182" s="41">
        <v>86.6499999999999</v>
      </c>
      <c r="L182" s="21"/>
      <c r="M182" s="49"/>
      <c r="N182" s="49"/>
      <c r="O182" s="49"/>
      <c r="P182" s="49"/>
      <c r="Q182" s="49"/>
      <c r="R182" s="49"/>
      <c r="S182" s="49"/>
      <c r="T182" s="49"/>
      <c r="U182" s="49"/>
      <c r="V182" s="49"/>
      <c r="W182" s="49"/>
      <c r="X182" s="49"/>
      <c r="Y182" s="49"/>
      <c r="Z182" s="49"/>
      <c r="AA182" s="49"/>
      <c r="AB182" s="49"/>
      <c r="AC182" s="49"/>
      <c r="AD182" s="49"/>
      <c r="AE182" s="49"/>
      <c r="AF182" s="49"/>
      <c r="AG182" s="49"/>
      <c r="AH182" s="49"/>
      <c r="AI182" s="49"/>
      <c r="AJ182" s="49"/>
      <c r="AK182" s="49"/>
      <c r="AL182" s="49"/>
      <c r="AM182" s="49"/>
      <c r="AN182" s="49"/>
      <c r="AO182" s="49"/>
      <c r="AP182" s="49"/>
      <c r="AQ182" s="49"/>
      <c r="AR182" s="49"/>
      <c r="AS182" s="49"/>
      <c r="AT182" s="49"/>
      <c r="AU182" s="49"/>
      <c r="AV182" s="49"/>
      <c r="AW182" s="49"/>
      <c r="AX182" s="49"/>
      <c r="AY182" s="49"/>
      <c r="AZ182" s="49"/>
      <c r="BA182" s="49"/>
      <c r="BB182" s="49"/>
      <c r="BC182" s="49"/>
      <c r="BD182" s="49"/>
      <c r="BE182" s="49"/>
      <c r="BF182" s="49"/>
      <c r="BG182" s="49"/>
      <c r="BH182" s="49"/>
      <c r="BI182" s="49"/>
      <c r="BJ182" s="49"/>
      <c r="BK182" s="49"/>
      <c r="BL182" s="49"/>
      <c r="BM182" s="49"/>
      <c r="BN182" s="49"/>
      <c r="BO182" s="49"/>
      <c r="BP182" s="49"/>
      <c r="BQ182" s="49"/>
      <c r="BR182" s="49"/>
      <c r="BS182" s="49"/>
      <c r="BT182" s="49"/>
      <c r="BU182" s="49"/>
      <c r="BV182" s="49"/>
      <c r="BW182" s="49"/>
      <c r="BX182" s="49"/>
      <c r="BY182" s="49"/>
      <c r="BZ182" s="49"/>
      <c r="CA182" s="49"/>
      <c r="CB182" s="49"/>
      <c r="CC182" s="49"/>
      <c r="CD182" s="49"/>
      <c r="CE182" s="49"/>
      <c r="CF182" s="49"/>
      <c r="CG182" s="49"/>
      <c r="CH182" s="49"/>
      <c r="CI182" s="49"/>
      <c r="CJ182" s="49"/>
      <c r="CK182" s="49"/>
      <c r="CL182" s="49"/>
      <c r="CM182" s="49"/>
      <c r="CN182" s="49"/>
      <c r="CO182" s="49"/>
      <c r="CP182" s="49"/>
      <c r="CQ182" s="49"/>
      <c r="CR182" s="49"/>
      <c r="CS182" s="49"/>
      <c r="CT182" s="49"/>
      <c r="CU182" s="49"/>
      <c r="CV182" s="49"/>
      <c r="CW182" s="49"/>
      <c r="CX182" s="49"/>
      <c r="CY182" s="49"/>
      <c r="CZ182" s="49"/>
      <c r="DA182" s="49"/>
      <c r="DB182" s="49"/>
      <c r="DC182" s="49"/>
      <c r="DD182" s="49"/>
      <c r="DE182" s="49"/>
      <c r="DF182" s="49"/>
      <c r="DG182" s="49"/>
      <c r="DH182" s="49"/>
      <c r="DI182" s="49"/>
      <c r="DJ182" s="49"/>
      <c r="DK182" s="49"/>
      <c r="DL182" s="49"/>
      <c r="DM182" s="49"/>
      <c r="DN182" s="49"/>
      <c r="DO182" s="49"/>
      <c r="DP182" s="49"/>
      <c r="DQ182" s="49"/>
      <c r="DR182" s="49"/>
      <c r="DS182" s="49"/>
      <c r="DT182" s="49"/>
      <c r="DU182" s="49"/>
      <c r="DV182" s="49"/>
      <c r="DW182" s="49"/>
      <c r="DX182" s="49"/>
      <c r="DY182" s="49"/>
      <c r="DZ182" s="49"/>
      <c r="EA182" s="49"/>
      <c r="EB182" s="49"/>
      <c r="EC182" s="49"/>
      <c r="ED182" s="49"/>
      <c r="EE182" s="49"/>
      <c r="EF182" s="49"/>
      <c r="EG182" s="49"/>
      <c r="EH182" s="49"/>
      <c r="EI182" s="49"/>
      <c r="EJ182" s="49"/>
      <c r="EK182" s="49"/>
      <c r="EL182" s="49"/>
      <c r="EM182" s="49"/>
      <c r="EN182" s="49"/>
      <c r="EO182" s="49"/>
      <c r="EP182" s="49"/>
      <c r="EQ182" s="49"/>
      <c r="ER182" s="49"/>
      <c r="ES182" s="49"/>
      <c r="ET182" s="49"/>
      <c r="EU182" s="49"/>
      <c r="EV182" s="49"/>
      <c r="EW182" s="49"/>
      <c r="EX182" s="49"/>
      <c r="EY182" s="49"/>
      <c r="EZ182" s="49"/>
      <c r="FA182" s="49"/>
      <c r="FB182" s="49"/>
      <c r="FC182" s="49"/>
      <c r="FD182" s="49"/>
      <c r="FE182" s="49"/>
      <c r="FF182" s="49"/>
      <c r="FG182" s="49"/>
      <c r="FH182" s="49"/>
      <c r="FI182" s="49"/>
      <c r="FJ182" s="49"/>
      <c r="FK182" s="49"/>
      <c r="FL182" s="49"/>
      <c r="FM182" s="49"/>
      <c r="FN182" s="49"/>
      <c r="FO182" s="49"/>
      <c r="FP182" s="49"/>
      <c r="FQ182" s="49"/>
      <c r="FR182" s="49"/>
      <c r="FS182" s="49"/>
      <c r="FT182" s="49"/>
      <c r="FU182" s="49"/>
      <c r="FV182" s="49"/>
      <c r="FW182" s="49"/>
      <c r="FX182" s="49"/>
      <c r="FY182" s="49"/>
      <c r="FZ182" s="49"/>
      <c r="GA182" s="49"/>
      <c r="GB182" s="49"/>
      <c r="GC182" s="49"/>
      <c r="GD182" s="49"/>
      <c r="GE182" s="49"/>
      <c r="GF182" s="49"/>
      <c r="GG182" s="49"/>
      <c r="GH182" s="49"/>
      <c r="GI182" s="49"/>
      <c r="GJ182" s="49"/>
      <c r="GK182" s="49"/>
      <c r="GL182" s="49"/>
      <c r="GM182" s="49"/>
      <c r="GN182" s="49"/>
      <c r="GO182" s="49"/>
      <c r="GP182" s="49"/>
      <c r="GQ182" s="49"/>
      <c r="GR182" s="49"/>
      <c r="GS182" s="49"/>
      <c r="GT182" s="49"/>
      <c r="GU182" s="49"/>
      <c r="GV182" s="49"/>
      <c r="GW182" s="49"/>
      <c r="GX182" s="49"/>
      <c r="GY182" s="49"/>
      <c r="GZ182" s="49"/>
      <c r="HA182" s="49"/>
      <c r="HB182" s="49"/>
      <c r="HC182" s="49"/>
      <c r="HD182" s="49"/>
      <c r="HE182" s="49"/>
      <c r="HF182" s="49"/>
      <c r="HG182" s="49"/>
      <c r="HH182" s="49"/>
      <c r="HI182" s="49"/>
      <c r="HJ182" s="49"/>
      <c r="HK182" s="49"/>
      <c r="HL182" s="49"/>
      <c r="HM182" s="49"/>
      <c r="HN182" s="49"/>
      <c r="HO182" s="49"/>
      <c r="HP182" s="49"/>
      <c r="HQ182" s="49"/>
      <c r="HR182" s="49"/>
      <c r="HS182" s="49"/>
      <c r="HT182" s="49"/>
      <c r="HU182" s="50"/>
      <c r="HV182" s="50"/>
      <c r="HW182" s="50"/>
      <c r="HX182" s="50"/>
      <c r="HY182" s="50"/>
      <c r="HZ182" s="50"/>
      <c r="IA182" s="50"/>
      <c r="IB182" s="50"/>
      <c r="IC182" s="50"/>
      <c r="ID182" s="50"/>
      <c r="IE182" s="50"/>
      <c r="IF182" s="50"/>
      <c r="IG182" s="50"/>
      <c r="IH182" s="50"/>
      <c r="II182" s="50"/>
      <c r="IJ182" s="50"/>
      <c r="IK182" s="50"/>
      <c r="IL182" s="50"/>
      <c r="IM182" s="50"/>
    </row>
    <row r="183" s="5" customFormat="1" ht="51" spans="1:247">
      <c r="A183" s="47" t="s">
        <v>933</v>
      </c>
      <c r="B183" s="25" t="s">
        <v>889</v>
      </c>
      <c r="C183" s="25" t="s">
        <v>934</v>
      </c>
      <c r="D183" s="26">
        <v>1</v>
      </c>
      <c r="E183" s="28" t="s">
        <v>935</v>
      </c>
      <c r="F183" s="37" t="s">
        <v>936</v>
      </c>
      <c r="G183" s="38" t="s">
        <v>937</v>
      </c>
      <c r="H183" s="39" t="s">
        <v>36</v>
      </c>
      <c r="I183" s="46">
        <v>83.4999999999999</v>
      </c>
      <c r="J183" s="45">
        <v>84.6</v>
      </c>
      <c r="K183" s="41">
        <v>84.05</v>
      </c>
      <c r="L183" s="21"/>
      <c r="M183" s="49"/>
      <c r="N183" s="49"/>
      <c r="O183" s="49"/>
      <c r="P183" s="49"/>
      <c r="Q183" s="49"/>
      <c r="R183" s="49"/>
      <c r="S183" s="49"/>
      <c r="T183" s="49"/>
      <c r="U183" s="49"/>
      <c r="V183" s="49"/>
      <c r="W183" s="49"/>
      <c r="X183" s="49"/>
      <c r="Y183" s="49"/>
      <c r="Z183" s="49"/>
      <c r="AA183" s="49"/>
      <c r="AB183" s="49"/>
      <c r="AC183" s="49"/>
      <c r="AD183" s="49"/>
      <c r="AE183" s="49"/>
      <c r="AF183" s="49"/>
      <c r="AG183" s="49"/>
      <c r="AH183" s="49"/>
      <c r="AI183" s="49"/>
      <c r="AJ183" s="49"/>
      <c r="AK183" s="49"/>
      <c r="AL183" s="49"/>
      <c r="AM183" s="49"/>
      <c r="AN183" s="49"/>
      <c r="AO183" s="49"/>
      <c r="AP183" s="49"/>
      <c r="AQ183" s="49"/>
      <c r="AR183" s="49"/>
      <c r="AS183" s="49"/>
      <c r="AT183" s="49"/>
      <c r="AU183" s="49"/>
      <c r="AV183" s="49"/>
      <c r="AW183" s="49"/>
      <c r="AX183" s="49"/>
      <c r="AY183" s="49"/>
      <c r="AZ183" s="49"/>
      <c r="BA183" s="49"/>
      <c r="BB183" s="49"/>
      <c r="BC183" s="49"/>
      <c r="BD183" s="49"/>
      <c r="BE183" s="49"/>
      <c r="BF183" s="49"/>
      <c r="BG183" s="49"/>
      <c r="BH183" s="49"/>
      <c r="BI183" s="49"/>
      <c r="BJ183" s="49"/>
      <c r="BK183" s="49"/>
      <c r="BL183" s="49"/>
      <c r="BM183" s="49"/>
      <c r="BN183" s="49"/>
      <c r="BO183" s="49"/>
      <c r="BP183" s="49"/>
      <c r="BQ183" s="49"/>
      <c r="BR183" s="49"/>
      <c r="BS183" s="49"/>
      <c r="BT183" s="49"/>
      <c r="BU183" s="49"/>
      <c r="BV183" s="49"/>
      <c r="BW183" s="49"/>
      <c r="BX183" s="49"/>
      <c r="BY183" s="49"/>
      <c r="BZ183" s="49"/>
      <c r="CA183" s="49"/>
      <c r="CB183" s="49"/>
      <c r="CC183" s="49"/>
      <c r="CD183" s="49"/>
      <c r="CE183" s="49"/>
      <c r="CF183" s="49"/>
      <c r="CG183" s="49"/>
      <c r="CH183" s="49"/>
      <c r="CI183" s="49"/>
      <c r="CJ183" s="49"/>
      <c r="CK183" s="49"/>
      <c r="CL183" s="49"/>
      <c r="CM183" s="49"/>
      <c r="CN183" s="49"/>
      <c r="CO183" s="49"/>
      <c r="CP183" s="49"/>
      <c r="CQ183" s="49"/>
      <c r="CR183" s="49"/>
      <c r="CS183" s="49"/>
      <c r="CT183" s="49"/>
      <c r="CU183" s="49"/>
      <c r="CV183" s="49"/>
      <c r="CW183" s="49"/>
      <c r="CX183" s="49"/>
      <c r="CY183" s="49"/>
      <c r="CZ183" s="49"/>
      <c r="DA183" s="49"/>
      <c r="DB183" s="49"/>
      <c r="DC183" s="49"/>
      <c r="DD183" s="49"/>
      <c r="DE183" s="49"/>
      <c r="DF183" s="49"/>
      <c r="DG183" s="49"/>
      <c r="DH183" s="49"/>
      <c r="DI183" s="49"/>
      <c r="DJ183" s="49"/>
      <c r="DK183" s="49"/>
      <c r="DL183" s="49"/>
      <c r="DM183" s="49"/>
      <c r="DN183" s="49"/>
      <c r="DO183" s="49"/>
      <c r="DP183" s="49"/>
      <c r="DQ183" s="49"/>
      <c r="DR183" s="49"/>
      <c r="DS183" s="49"/>
      <c r="DT183" s="49"/>
      <c r="DU183" s="49"/>
      <c r="DV183" s="49"/>
      <c r="DW183" s="49"/>
      <c r="DX183" s="49"/>
      <c r="DY183" s="49"/>
      <c r="DZ183" s="49"/>
      <c r="EA183" s="49"/>
      <c r="EB183" s="49"/>
      <c r="EC183" s="49"/>
      <c r="ED183" s="49"/>
      <c r="EE183" s="49"/>
      <c r="EF183" s="49"/>
      <c r="EG183" s="49"/>
      <c r="EH183" s="49"/>
      <c r="EI183" s="49"/>
      <c r="EJ183" s="49"/>
      <c r="EK183" s="49"/>
      <c r="EL183" s="49"/>
      <c r="EM183" s="49"/>
      <c r="EN183" s="49"/>
      <c r="EO183" s="49"/>
      <c r="EP183" s="49"/>
      <c r="EQ183" s="49"/>
      <c r="ER183" s="49"/>
      <c r="ES183" s="49"/>
      <c r="ET183" s="49"/>
      <c r="EU183" s="49"/>
      <c r="EV183" s="49"/>
      <c r="EW183" s="49"/>
      <c r="EX183" s="49"/>
      <c r="EY183" s="49"/>
      <c r="EZ183" s="49"/>
      <c r="FA183" s="49"/>
      <c r="FB183" s="49"/>
      <c r="FC183" s="49"/>
      <c r="FD183" s="49"/>
      <c r="FE183" s="49"/>
      <c r="FF183" s="49"/>
      <c r="FG183" s="49"/>
      <c r="FH183" s="49"/>
      <c r="FI183" s="49"/>
      <c r="FJ183" s="49"/>
      <c r="FK183" s="49"/>
      <c r="FL183" s="49"/>
      <c r="FM183" s="49"/>
      <c r="FN183" s="49"/>
      <c r="FO183" s="49"/>
      <c r="FP183" s="49"/>
      <c r="FQ183" s="49"/>
      <c r="FR183" s="49"/>
      <c r="FS183" s="49"/>
      <c r="FT183" s="49"/>
      <c r="FU183" s="49"/>
      <c r="FV183" s="49"/>
      <c r="FW183" s="49"/>
      <c r="FX183" s="49"/>
      <c r="FY183" s="49"/>
      <c r="FZ183" s="49"/>
      <c r="GA183" s="49"/>
      <c r="GB183" s="49"/>
      <c r="GC183" s="49"/>
      <c r="GD183" s="49"/>
      <c r="GE183" s="49"/>
      <c r="GF183" s="49"/>
      <c r="GG183" s="49"/>
      <c r="GH183" s="49"/>
      <c r="GI183" s="49"/>
      <c r="GJ183" s="49"/>
      <c r="GK183" s="49"/>
      <c r="GL183" s="49"/>
      <c r="GM183" s="49"/>
      <c r="GN183" s="49"/>
      <c r="GO183" s="49"/>
      <c r="GP183" s="49"/>
      <c r="GQ183" s="49"/>
      <c r="GR183" s="49"/>
      <c r="GS183" s="49"/>
      <c r="GT183" s="49"/>
      <c r="GU183" s="49"/>
      <c r="GV183" s="49"/>
      <c r="GW183" s="49"/>
      <c r="GX183" s="49"/>
      <c r="GY183" s="49"/>
      <c r="GZ183" s="49"/>
      <c r="HA183" s="49"/>
      <c r="HB183" s="49"/>
      <c r="HC183" s="49"/>
      <c r="HD183" s="49"/>
      <c r="HE183" s="49"/>
      <c r="HF183" s="49"/>
      <c r="HG183" s="49"/>
      <c r="HH183" s="49"/>
      <c r="HI183" s="49"/>
      <c r="HJ183" s="49"/>
      <c r="HK183" s="49"/>
      <c r="HL183" s="49"/>
      <c r="HM183" s="49"/>
      <c r="HN183" s="49"/>
      <c r="HO183" s="49"/>
      <c r="HP183" s="49"/>
      <c r="HQ183" s="49"/>
      <c r="HR183" s="49"/>
      <c r="HS183" s="49"/>
      <c r="HT183" s="49"/>
      <c r="HU183" s="50"/>
      <c r="HV183" s="50"/>
      <c r="HW183" s="50"/>
      <c r="HX183" s="50"/>
      <c r="HY183" s="50"/>
      <c r="HZ183" s="50"/>
      <c r="IA183" s="50"/>
      <c r="IB183" s="50"/>
      <c r="IC183" s="50"/>
      <c r="ID183" s="50"/>
      <c r="IE183" s="50"/>
      <c r="IF183" s="50"/>
      <c r="IG183" s="50"/>
      <c r="IH183" s="50"/>
      <c r="II183" s="50"/>
      <c r="IJ183" s="50"/>
      <c r="IK183" s="50"/>
      <c r="IL183" s="50"/>
      <c r="IM183" s="50"/>
    </row>
    <row r="184" s="6" customFormat="1" ht="69" customHeight="1" spans="1:247">
      <c r="A184" s="21" t="s">
        <v>938</v>
      </c>
      <c r="B184" s="25" t="s">
        <v>939</v>
      </c>
      <c r="C184" s="25" t="s">
        <v>940</v>
      </c>
      <c r="D184" s="21" t="s">
        <v>18</v>
      </c>
      <c r="E184" s="25" t="s">
        <v>941</v>
      </c>
      <c r="F184" s="21" t="s">
        <v>942</v>
      </c>
      <c r="G184" s="25" t="s">
        <v>943</v>
      </c>
      <c r="H184" s="36" t="s">
        <v>22</v>
      </c>
      <c r="I184" s="41" t="s">
        <v>23</v>
      </c>
      <c r="J184" s="41">
        <v>83.4</v>
      </c>
      <c r="K184" s="41">
        <v>83.4</v>
      </c>
      <c r="L184" s="21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/>
      <c r="AI184" s="57"/>
      <c r="AJ184" s="57"/>
      <c r="AK184" s="57"/>
      <c r="AL184" s="57"/>
      <c r="AM184" s="57"/>
      <c r="AN184" s="57"/>
      <c r="AO184" s="57"/>
      <c r="AP184" s="57"/>
      <c r="AQ184" s="57"/>
      <c r="AR184" s="57"/>
      <c r="AS184" s="57"/>
      <c r="AT184" s="57"/>
      <c r="AU184" s="57"/>
      <c r="AV184" s="57"/>
      <c r="AW184" s="57"/>
      <c r="AX184" s="57"/>
      <c r="AY184" s="57"/>
      <c r="AZ184" s="57"/>
      <c r="BA184" s="57"/>
      <c r="BB184" s="57"/>
      <c r="BC184" s="57"/>
      <c r="BD184" s="57"/>
      <c r="BE184" s="57"/>
      <c r="BF184" s="57"/>
      <c r="BG184" s="57"/>
      <c r="BH184" s="57"/>
      <c r="BI184" s="57"/>
      <c r="BJ184" s="57"/>
      <c r="BK184" s="57"/>
      <c r="BL184" s="57"/>
      <c r="BM184" s="57"/>
      <c r="BN184" s="57"/>
      <c r="BO184" s="57"/>
      <c r="BP184" s="57"/>
      <c r="BQ184" s="57"/>
      <c r="BR184" s="57"/>
      <c r="BS184" s="57"/>
      <c r="BT184" s="57"/>
      <c r="BU184" s="57"/>
      <c r="BV184" s="57"/>
      <c r="BW184" s="57"/>
      <c r="BX184" s="57"/>
      <c r="BY184" s="57"/>
      <c r="BZ184" s="57"/>
      <c r="CA184" s="57"/>
      <c r="CB184" s="57"/>
      <c r="CC184" s="57"/>
      <c r="CD184" s="57"/>
      <c r="CE184" s="57"/>
      <c r="CF184" s="57"/>
      <c r="CG184" s="57"/>
      <c r="CH184" s="57"/>
      <c r="CI184" s="57"/>
      <c r="CJ184" s="57"/>
      <c r="CK184" s="57"/>
      <c r="CL184" s="57"/>
      <c r="CM184" s="57"/>
      <c r="CN184" s="57"/>
      <c r="CO184" s="57"/>
      <c r="CP184" s="57"/>
      <c r="CQ184" s="57"/>
      <c r="CR184" s="57"/>
      <c r="CS184" s="57"/>
      <c r="CT184" s="57"/>
      <c r="CU184" s="57"/>
      <c r="CV184" s="57"/>
      <c r="CW184" s="57"/>
      <c r="CX184" s="57"/>
      <c r="CY184" s="57"/>
      <c r="CZ184" s="57"/>
      <c r="DA184" s="57"/>
      <c r="DB184" s="57"/>
      <c r="DC184" s="57"/>
      <c r="DD184" s="57"/>
      <c r="DE184" s="57"/>
      <c r="DF184" s="57"/>
      <c r="DG184" s="57"/>
      <c r="DH184" s="57"/>
      <c r="DI184" s="57"/>
      <c r="DJ184" s="57"/>
      <c r="DK184" s="57"/>
      <c r="DL184" s="57"/>
      <c r="DM184" s="57"/>
      <c r="DN184" s="57"/>
      <c r="DO184" s="57"/>
      <c r="DP184" s="57"/>
      <c r="DQ184" s="57"/>
      <c r="DR184" s="57"/>
      <c r="DS184" s="57"/>
      <c r="DT184" s="57"/>
      <c r="DU184" s="57"/>
      <c r="DV184" s="57"/>
      <c r="DW184" s="57"/>
      <c r="DX184" s="57"/>
      <c r="DY184" s="57"/>
      <c r="DZ184" s="57"/>
      <c r="EA184" s="57"/>
      <c r="EB184" s="57"/>
      <c r="EC184" s="57"/>
      <c r="ED184" s="57"/>
      <c r="EE184" s="57"/>
      <c r="EF184" s="57"/>
      <c r="EG184" s="57"/>
      <c r="EH184" s="57"/>
      <c r="EI184" s="57"/>
      <c r="EJ184" s="57"/>
      <c r="EK184" s="57"/>
      <c r="EL184" s="57"/>
      <c r="EM184" s="57"/>
      <c r="EN184" s="57"/>
      <c r="EO184" s="57"/>
      <c r="EP184" s="57"/>
      <c r="EQ184" s="57"/>
      <c r="ER184" s="57"/>
      <c r="ES184" s="57"/>
      <c r="ET184" s="57"/>
      <c r="EU184" s="57"/>
      <c r="EV184" s="57"/>
      <c r="EW184" s="57"/>
      <c r="EX184" s="57"/>
      <c r="EY184" s="57"/>
      <c r="EZ184" s="57"/>
      <c r="FA184" s="57"/>
      <c r="FB184" s="57"/>
      <c r="FC184" s="57"/>
      <c r="FD184" s="57"/>
      <c r="FE184" s="57"/>
      <c r="FF184" s="57"/>
      <c r="FG184" s="57"/>
      <c r="FH184" s="57"/>
      <c r="FI184" s="57"/>
      <c r="FJ184" s="57"/>
      <c r="FK184" s="57"/>
      <c r="FL184" s="57"/>
      <c r="FM184" s="57"/>
      <c r="FN184" s="57"/>
      <c r="FO184" s="57"/>
      <c r="FP184" s="57"/>
      <c r="FQ184" s="57"/>
      <c r="FR184" s="57"/>
      <c r="FS184" s="57"/>
      <c r="FT184" s="57"/>
      <c r="FU184" s="57"/>
      <c r="FV184" s="57"/>
      <c r="FW184" s="57"/>
      <c r="FX184" s="57"/>
      <c r="FY184" s="57"/>
      <c r="FZ184" s="57"/>
      <c r="GA184" s="57"/>
      <c r="GB184" s="57"/>
      <c r="GC184" s="57"/>
      <c r="GD184" s="57"/>
      <c r="GE184" s="57"/>
      <c r="GF184" s="57"/>
      <c r="GG184" s="57"/>
      <c r="GH184" s="57"/>
      <c r="GI184" s="57"/>
      <c r="GJ184" s="57"/>
      <c r="GK184" s="57"/>
      <c r="GL184" s="57"/>
      <c r="GM184" s="57"/>
      <c r="GN184" s="57"/>
      <c r="GO184" s="57"/>
      <c r="GP184" s="57"/>
      <c r="GQ184" s="57"/>
      <c r="GR184" s="57"/>
      <c r="GS184" s="57"/>
      <c r="GT184" s="57"/>
      <c r="GU184" s="57"/>
      <c r="GV184" s="57"/>
      <c r="GW184" s="57"/>
      <c r="GX184" s="57"/>
      <c r="GY184" s="57"/>
      <c r="GZ184" s="57"/>
      <c r="HA184" s="57"/>
      <c r="HB184" s="57"/>
      <c r="HC184" s="57"/>
      <c r="HD184" s="57"/>
      <c r="HE184" s="57"/>
      <c r="HF184" s="57"/>
      <c r="HG184" s="57"/>
      <c r="HH184" s="57"/>
      <c r="HI184" s="57"/>
      <c r="HJ184" s="57"/>
      <c r="HK184" s="57"/>
      <c r="HL184" s="57"/>
      <c r="HM184" s="57"/>
      <c r="HN184" s="57"/>
      <c r="HO184" s="57"/>
      <c r="HP184" s="57"/>
      <c r="HQ184" s="57"/>
      <c r="HR184" s="57"/>
      <c r="HS184" s="57"/>
      <c r="HT184" s="57"/>
      <c r="HU184" s="58"/>
      <c r="HV184" s="58"/>
      <c r="HW184" s="58"/>
      <c r="HX184" s="58"/>
      <c r="HY184" s="58"/>
      <c r="HZ184" s="58"/>
      <c r="IA184" s="58"/>
      <c r="IB184" s="58"/>
      <c r="IC184" s="58"/>
      <c r="ID184" s="58"/>
      <c r="IE184" s="58"/>
      <c r="IF184" s="58"/>
      <c r="IG184" s="58"/>
      <c r="IH184" s="58"/>
      <c r="II184" s="58"/>
      <c r="IJ184" s="58"/>
      <c r="IK184" s="58"/>
      <c r="IL184" s="58"/>
      <c r="IM184" s="58"/>
    </row>
    <row r="185" s="6" customFormat="1" ht="87" customHeight="1" spans="1:247">
      <c r="A185" s="21" t="s">
        <v>944</v>
      </c>
      <c r="B185" s="25" t="s">
        <v>939</v>
      </c>
      <c r="C185" s="25" t="s">
        <v>940</v>
      </c>
      <c r="D185" s="21">
        <v>1</v>
      </c>
      <c r="E185" s="25" t="s">
        <v>945</v>
      </c>
      <c r="F185" s="21" t="s">
        <v>946</v>
      </c>
      <c r="G185" s="25" t="s">
        <v>947</v>
      </c>
      <c r="H185" s="36" t="s">
        <v>22</v>
      </c>
      <c r="I185" s="41">
        <v>86.52</v>
      </c>
      <c r="J185" s="41">
        <v>84.4</v>
      </c>
      <c r="K185" s="41">
        <f t="shared" ref="K185:K190" si="2">(I185+J185)/2</f>
        <v>85.46</v>
      </c>
      <c r="L185" s="21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57"/>
      <c r="AQ185" s="57"/>
      <c r="AR185" s="57"/>
      <c r="AS185" s="57"/>
      <c r="AT185" s="57"/>
      <c r="AU185" s="57"/>
      <c r="AV185" s="57"/>
      <c r="AW185" s="57"/>
      <c r="AX185" s="57"/>
      <c r="AY185" s="57"/>
      <c r="AZ185" s="57"/>
      <c r="BA185" s="57"/>
      <c r="BB185" s="57"/>
      <c r="BC185" s="57"/>
      <c r="BD185" s="57"/>
      <c r="BE185" s="57"/>
      <c r="BF185" s="57"/>
      <c r="BG185" s="57"/>
      <c r="BH185" s="57"/>
      <c r="BI185" s="57"/>
      <c r="BJ185" s="57"/>
      <c r="BK185" s="57"/>
      <c r="BL185" s="57"/>
      <c r="BM185" s="57"/>
      <c r="BN185" s="57"/>
      <c r="BO185" s="57"/>
      <c r="BP185" s="57"/>
      <c r="BQ185" s="57"/>
      <c r="BR185" s="57"/>
      <c r="BS185" s="57"/>
      <c r="BT185" s="57"/>
      <c r="BU185" s="57"/>
      <c r="BV185" s="57"/>
      <c r="BW185" s="57"/>
      <c r="BX185" s="57"/>
      <c r="BY185" s="57"/>
      <c r="BZ185" s="57"/>
      <c r="CA185" s="57"/>
      <c r="CB185" s="57"/>
      <c r="CC185" s="57"/>
      <c r="CD185" s="57"/>
      <c r="CE185" s="57"/>
      <c r="CF185" s="57"/>
      <c r="CG185" s="57"/>
      <c r="CH185" s="57"/>
      <c r="CI185" s="57"/>
      <c r="CJ185" s="57"/>
      <c r="CK185" s="57"/>
      <c r="CL185" s="57"/>
      <c r="CM185" s="57"/>
      <c r="CN185" s="57"/>
      <c r="CO185" s="57"/>
      <c r="CP185" s="57"/>
      <c r="CQ185" s="57"/>
      <c r="CR185" s="57"/>
      <c r="CS185" s="57"/>
      <c r="CT185" s="57"/>
      <c r="CU185" s="57"/>
      <c r="CV185" s="57"/>
      <c r="CW185" s="57"/>
      <c r="CX185" s="57"/>
      <c r="CY185" s="57"/>
      <c r="CZ185" s="57"/>
      <c r="DA185" s="57"/>
      <c r="DB185" s="57"/>
      <c r="DC185" s="57"/>
      <c r="DD185" s="57"/>
      <c r="DE185" s="57"/>
      <c r="DF185" s="57"/>
      <c r="DG185" s="57"/>
      <c r="DH185" s="57"/>
      <c r="DI185" s="57"/>
      <c r="DJ185" s="57"/>
      <c r="DK185" s="57"/>
      <c r="DL185" s="57"/>
      <c r="DM185" s="57"/>
      <c r="DN185" s="57"/>
      <c r="DO185" s="57"/>
      <c r="DP185" s="57"/>
      <c r="DQ185" s="57"/>
      <c r="DR185" s="57"/>
      <c r="DS185" s="57"/>
      <c r="DT185" s="57"/>
      <c r="DU185" s="57"/>
      <c r="DV185" s="57"/>
      <c r="DW185" s="57"/>
      <c r="DX185" s="57"/>
      <c r="DY185" s="57"/>
      <c r="DZ185" s="57"/>
      <c r="EA185" s="57"/>
      <c r="EB185" s="57"/>
      <c r="EC185" s="57"/>
      <c r="ED185" s="57"/>
      <c r="EE185" s="57"/>
      <c r="EF185" s="57"/>
      <c r="EG185" s="57"/>
      <c r="EH185" s="57"/>
      <c r="EI185" s="57"/>
      <c r="EJ185" s="57"/>
      <c r="EK185" s="57"/>
      <c r="EL185" s="57"/>
      <c r="EM185" s="57"/>
      <c r="EN185" s="57"/>
      <c r="EO185" s="57"/>
      <c r="EP185" s="57"/>
      <c r="EQ185" s="57"/>
      <c r="ER185" s="57"/>
      <c r="ES185" s="57"/>
      <c r="ET185" s="57"/>
      <c r="EU185" s="57"/>
      <c r="EV185" s="57"/>
      <c r="EW185" s="57"/>
      <c r="EX185" s="57"/>
      <c r="EY185" s="57"/>
      <c r="EZ185" s="57"/>
      <c r="FA185" s="57"/>
      <c r="FB185" s="57"/>
      <c r="FC185" s="57"/>
      <c r="FD185" s="57"/>
      <c r="FE185" s="57"/>
      <c r="FF185" s="57"/>
      <c r="FG185" s="57"/>
      <c r="FH185" s="57"/>
      <c r="FI185" s="57"/>
      <c r="FJ185" s="57"/>
      <c r="FK185" s="57"/>
      <c r="FL185" s="57"/>
      <c r="FM185" s="57"/>
      <c r="FN185" s="57"/>
      <c r="FO185" s="57"/>
      <c r="FP185" s="57"/>
      <c r="FQ185" s="57"/>
      <c r="FR185" s="57"/>
      <c r="FS185" s="57"/>
      <c r="FT185" s="57"/>
      <c r="FU185" s="57"/>
      <c r="FV185" s="57"/>
      <c r="FW185" s="57"/>
      <c r="FX185" s="57"/>
      <c r="FY185" s="57"/>
      <c r="FZ185" s="57"/>
      <c r="GA185" s="57"/>
      <c r="GB185" s="57"/>
      <c r="GC185" s="57"/>
      <c r="GD185" s="57"/>
      <c r="GE185" s="57"/>
      <c r="GF185" s="57"/>
      <c r="GG185" s="57"/>
      <c r="GH185" s="57"/>
      <c r="GI185" s="57"/>
      <c r="GJ185" s="57"/>
      <c r="GK185" s="57"/>
      <c r="GL185" s="57"/>
      <c r="GM185" s="57"/>
      <c r="GN185" s="57"/>
      <c r="GO185" s="57"/>
      <c r="GP185" s="57"/>
      <c r="GQ185" s="57"/>
      <c r="GR185" s="57"/>
      <c r="GS185" s="57"/>
      <c r="GT185" s="57"/>
      <c r="GU185" s="57"/>
      <c r="GV185" s="57"/>
      <c r="GW185" s="57"/>
      <c r="GX185" s="57"/>
      <c r="GY185" s="57"/>
      <c r="GZ185" s="57"/>
      <c r="HA185" s="57"/>
      <c r="HB185" s="57"/>
      <c r="HC185" s="57"/>
      <c r="HD185" s="57"/>
      <c r="HE185" s="57"/>
      <c r="HF185" s="57"/>
      <c r="HG185" s="57"/>
      <c r="HH185" s="57"/>
      <c r="HI185" s="57"/>
      <c r="HJ185" s="57"/>
      <c r="HK185" s="57"/>
      <c r="HL185" s="57"/>
      <c r="HM185" s="57"/>
      <c r="HN185" s="57"/>
      <c r="HO185" s="57"/>
      <c r="HP185" s="57"/>
      <c r="HQ185" s="57"/>
      <c r="HR185" s="57"/>
      <c r="HS185" s="57"/>
      <c r="HT185" s="57"/>
      <c r="HU185" s="58"/>
      <c r="HV185" s="58"/>
      <c r="HW185" s="58"/>
      <c r="HX185" s="58"/>
      <c r="HY185" s="58"/>
      <c r="HZ185" s="58"/>
      <c r="IA185" s="58"/>
      <c r="IB185" s="58"/>
      <c r="IC185" s="58"/>
      <c r="ID185" s="58"/>
      <c r="IE185" s="58"/>
      <c r="IF185" s="58"/>
      <c r="IG185" s="58"/>
      <c r="IH185" s="58"/>
      <c r="II185" s="58"/>
      <c r="IJ185" s="58"/>
      <c r="IK185" s="58"/>
      <c r="IL185" s="58"/>
      <c r="IM185" s="58"/>
    </row>
    <row r="186" s="6" customFormat="1" ht="48" customHeight="1" spans="1:247">
      <c r="A186" s="21" t="s">
        <v>948</v>
      </c>
      <c r="B186" s="25" t="s">
        <v>939</v>
      </c>
      <c r="C186" s="25" t="s">
        <v>949</v>
      </c>
      <c r="D186" s="21">
        <v>1</v>
      </c>
      <c r="E186" s="25" t="s">
        <v>950</v>
      </c>
      <c r="F186" s="21" t="s">
        <v>951</v>
      </c>
      <c r="G186" s="25" t="s">
        <v>952</v>
      </c>
      <c r="H186" s="36" t="s">
        <v>22</v>
      </c>
      <c r="I186" s="41">
        <v>79.04</v>
      </c>
      <c r="J186" s="21">
        <v>84.6</v>
      </c>
      <c r="K186" s="21">
        <f t="shared" si="2"/>
        <v>81.82</v>
      </c>
      <c r="L186" s="21"/>
      <c r="M186" s="57"/>
      <c r="N186" s="57"/>
      <c r="O186" s="57"/>
      <c r="P186" s="57"/>
      <c r="Q186" s="57"/>
      <c r="R186" s="57"/>
      <c r="S186" s="57"/>
      <c r="T186" s="57"/>
      <c r="U186" s="57"/>
      <c r="V186" s="57"/>
      <c r="W186" s="57"/>
      <c r="X186" s="57"/>
      <c r="Y186" s="57"/>
      <c r="Z186" s="57"/>
      <c r="AA186" s="57"/>
      <c r="AB186" s="57"/>
      <c r="AC186" s="57"/>
      <c r="AD186" s="57"/>
      <c r="AE186" s="57"/>
      <c r="AF186" s="57"/>
      <c r="AG186" s="57"/>
      <c r="AH186" s="57"/>
      <c r="AI186" s="57"/>
      <c r="AJ186" s="57"/>
      <c r="AK186" s="57"/>
      <c r="AL186" s="57"/>
      <c r="AM186" s="57"/>
      <c r="AN186" s="57"/>
      <c r="AO186" s="57"/>
      <c r="AP186" s="57"/>
      <c r="AQ186" s="57"/>
      <c r="AR186" s="57"/>
      <c r="AS186" s="57"/>
      <c r="AT186" s="57"/>
      <c r="AU186" s="57"/>
      <c r="AV186" s="57"/>
      <c r="AW186" s="57"/>
      <c r="AX186" s="57"/>
      <c r="AY186" s="57"/>
      <c r="AZ186" s="57"/>
      <c r="BA186" s="57"/>
      <c r="BB186" s="57"/>
      <c r="BC186" s="57"/>
      <c r="BD186" s="57"/>
      <c r="BE186" s="57"/>
      <c r="BF186" s="57"/>
      <c r="BG186" s="57"/>
      <c r="BH186" s="57"/>
      <c r="BI186" s="57"/>
      <c r="BJ186" s="57"/>
      <c r="BK186" s="57"/>
      <c r="BL186" s="57"/>
      <c r="BM186" s="57"/>
      <c r="BN186" s="57"/>
      <c r="BO186" s="57"/>
      <c r="BP186" s="57"/>
      <c r="BQ186" s="57"/>
      <c r="BR186" s="57"/>
      <c r="BS186" s="57"/>
      <c r="BT186" s="57"/>
      <c r="BU186" s="57"/>
      <c r="BV186" s="57"/>
      <c r="BW186" s="57"/>
      <c r="BX186" s="57"/>
      <c r="BY186" s="57"/>
      <c r="BZ186" s="57"/>
      <c r="CA186" s="57"/>
      <c r="CB186" s="57"/>
      <c r="CC186" s="57"/>
      <c r="CD186" s="57"/>
      <c r="CE186" s="57"/>
      <c r="CF186" s="57"/>
      <c r="CG186" s="57"/>
      <c r="CH186" s="57"/>
      <c r="CI186" s="57"/>
      <c r="CJ186" s="57"/>
      <c r="CK186" s="57"/>
      <c r="CL186" s="57"/>
      <c r="CM186" s="57"/>
      <c r="CN186" s="57"/>
      <c r="CO186" s="57"/>
      <c r="CP186" s="57"/>
      <c r="CQ186" s="57"/>
      <c r="CR186" s="57"/>
      <c r="CS186" s="57"/>
      <c r="CT186" s="57"/>
      <c r="CU186" s="57"/>
      <c r="CV186" s="57"/>
      <c r="CW186" s="57"/>
      <c r="CX186" s="57"/>
      <c r="CY186" s="57"/>
      <c r="CZ186" s="57"/>
      <c r="DA186" s="57"/>
      <c r="DB186" s="57"/>
      <c r="DC186" s="57"/>
      <c r="DD186" s="57"/>
      <c r="DE186" s="57"/>
      <c r="DF186" s="57"/>
      <c r="DG186" s="57"/>
      <c r="DH186" s="57"/>
      <c r="DI186" s="57"/>
      <c r="DJ186" s="57"/>
      <c r="DK186" s="57"/>
      <c r="DL186" s="57"/>
      <c r="DM186" s="57"/>
      <c r="DN186" s="57"/>
      <c r="DO186" s="57"/>
      <c r="DP186" s="57"/>
      <c r="DQ186" s="57"/>
      <c r="DR186" s="57"/>
      <c r="DS186" s="57"/>
      <c r="DT186" s="57"/>
      <c r="DU186" s="57"/>
      <c r="DV186" s="57"/>
      <c r="DW186" s="57"/>
      <c r="DX186" s="57"/>
      <c r="DY186" s="57"/>
      <c r="DZ186" s="57"/>
      <c r="EA186" s="57"/>
      <c r="EB186" s="57"/>
      <c r="EC186" s="57"/>
      <c r="ED186" s="57"/>
      <c r="EE186" s="57"/>
      <c r="EF186" s="57"/>
      <c r="EG186" s="57"/>
      <c r="EH186" s="57"/>
      <c r="EI186" s="57"/>
      <c r="EJ186" s="57"/>
      <c r="EK186" s="57"/>
      <c r="EL186" s="57"/>
      <c r="EM186" s="57"/>
      <c r="EN186" s="57"/>
      <c r="EO186" s="57"/>
      <c r="EP186" s="57"/>
      <c r="EQ186" s="57"/>
      <c r="ER186" s="57"/>
      <c r="ES186" s="57"/>
      <c r="ET186" s="57"/>
      <c r="EU186" s="57"/>
      <c r="EV186" s="57"/>
      <c r="EW186" s="57"/>
      <c r="EX186" s="57"/>
      <c r="EY186" s="57"/>
      <c r="EZ186" s="57"/>
      <c r="FA186" s="57"/>
      <c r="FB186" s="57"/>
      <c r="FC186" s="57"/>
      <c r="FD186" s="57"/>
      <c r="FE186" s="57"/>
      <c r="FF186" s="57"/>
      <c r="FG186" s="57"/>
      <c r="FH186" s="57"/>
      <c r="FI186" s="57"/>
      <c r="FJ186" s="57"/>
      <c r="FK186" s="57"/>
      <c r="FL186" s="57"/>
      <c r="FM186" s="57"/>
      <c r="FN186" s="57"/>
      <c r="FO186" s="57"/>
      <c r="FP186" s="57"/>
      <c r="FQ186" s="57"/>
      <c r="FR186" s="57"/>
      <c r="FS186" s="57"/>
      <c r="FT186" s="57"/>
      <c r="FU186" s="57"/>
      <c r="FV186" s="57"/>
      <c r="FW186" s="57"/>
      <c r="FX186" s="57"/>
      <c r="FY186" s="57"/>
      <c r="FZ186" s="57"/>
      <c r="GA186" s="57"/>
      <c r="GB186" s="57"/>
      <c r="GC186" s="57"/>
      <c r="GD186" s="57"/>
      <c r="GE186" s="57"/>
      <c r="GF186" s="57"/>
      <c r="GG186" s="57"/>
      <c r="GH186" s="57"/>
      <c r="GI186" s="57"/>
      <c r="GJ186" s="57"/>
      <c r="GK186" s="57"/>
      <c r="GL186" s="57"/>
      <c r="GM186" s="57"/>
      <c r="GN186" s="57"/>
      <c r="GO186" s="57"/>
      <c r="GP186" s="57"/>
      <c r="GQ186" s="57"/>
      <c r="GR186" s="57"/>
      <c r="GS186" s="57"/>
      <c r="GT186" s="57"/>
      <c r="GU186" s="57"/>
      <c r="GV186" s="57"/>
      <c r="GW186" s="57"/>
      <c r="GX186" s="57"/>
      <c r="GY186" s="57"/>
      <c r="GZ186" s="57"/>
      <c r="HA186" s="57"/>
      <c r="HB186" s="57"/>
      <c r="HC186" s="57"/>
      <c r="HD186" s="57"/>
      <c r="HE186" s="57"/>
      <c r="HF186" s="57"/>
      <c r="HG186" s="57"/>
      <c r="HH186" s="57"/>
      <c r="HI186" s="57"/>
      <c r="HJ186" s="57"/>
      <c r="HK186" s="57"/>
      <c r="HL186" s="57"/>
      <c r="HM186" s="57"/>
      <c r="HN186" s="57"/>
      <c r="HO186" s="57"/>
      <c r="HP186" s="57"/>
      <c r="HQ186" s="57"/>
      <c r="HR186" s="57"/>
      <c r="HS186" s="57"/>
      <c r="HT186" s="57"/>
      <c r="HU186" s="58"/>
      <c r="HV186" s="58"/>
      <c r="HW186" s="58"/>
      <c r="HX186" s="58"/>
      <c r="HY186" s="58"/>
      <c r="HZ186" s="58"/>
      <c r="IA186" s="58"/>
      <c r="IB186" s="58"/>
      <c r="IC186" s="58"/>
      <c r="ID186" s="58"/>
      <c r="IE186" s="58"/>
      <c r="IF186" s="58"/>
      <c r="IG186" s="58"/>
      <c r="IH186" s="58"/>
      <c r="II186" s="58"/>
      <c r="IJ186" s="58"/>
      <c r="IK186" s="58"/>
      <c r="IL186" s="58"/>
      <c r="IM186" s="58"/>
    </row>
    <row r="187" s="6" customFormat="1" ht="51" spans="1:247">
      <c r="A187" s="21" t="s">
        <v>953</v>
      </c>
      <c r="B187" s="25" t="s">
        <v>939</v>
      </c>
      <c r="C187" s="25" t="s">
        <v>954</v>
      </c>
      <c r="D187" s="21">
        <v>2</v>
      </c>
      <c r="E187" s="25" t="s">
        <v>955</v>
      </c>
      <c r="F187" s="21" t="s">
        <v>956</v>
      </c>
      <c r="G187" s="25" t="s">
        <v>957</v>
      </c>
      <c r="H187" s="36" t="s">
        <v>36</v>
      </c>
      <c r="I187" s="41">
        <v>89.98</v>
      </c>
      <c r="J187" s="41">
        <v>86.8</v>
      </c>
      <c r="K187" s="41">
        <f t="shared" si="2"/>
        <v>88.39</v>
      </c>
      <c r="L187" s="21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57"/>
      <c r="AQ187" s="57"/>
      <c r="AR187" s="57"/>
      <c r="AS187" s="57"/>
      <c r="AT187" s="57"/>
      <c r="AU187" s="57"/>
      <c r="AV187" s="57"/>
      <c r="AW187" s="57"/>
      <c r="AX187" s="57"/>
      <c r="AY187" s="57"/>
      <c r="AZ187" s="57"/>
      <c r="BA187" s="57"/>
      <c r="BB187" s="57"/>
      <c r="BC187" s="57"/>
      <c r="BD187" s="57"/>
      <c r="BE187" s="57"/>
      <c r="BF187" s="57"/>
      <c r="BG187" s="57"/>
      <c r="BH187" s="57"/>
      <c r="BI187" s="57"/>
      <c r="BJ187" s="57"/>
      <c r="BK187" s="57"/>
      <c r="BL187" s="57"/>
      <c r="BM187" s="57"/>
      <c r="BN187" s="57"/>
      <c r="BO187" s="57"/>
      <c r="BP187" s="57"/>
      <c r="BQ187" s="57"/>
      <c r="BR187" s="57"/>
      <c r="BS187" s="57"/>
      <c r="BT187" s="57"/>
      <c r="BU187" s="57"/>
      <c r="BV187" s="57"/>
      <c r="BW187" s="57"/>
      <c r="BX187" s="57"/>
      <c r="BY187" s="57"/>
      <c r="BZ187" s="57"/>
      <c r="CA187" s="57"/>
      <c r="CB187" s="57"/>
      <c r="CC187" s="57"/>
      <c r="CD187" s="57"/>
      <c r="CE187" s="57"/>
      <c r="CF187" s="57"/>
      <c r="CG187" s="57"/>
      <c r="CH187" s="57"/>
      <c r="CI187" s="57"/>
      <c r="CJ187" s="57"/>
      <c r="CK187" s="57"/>
      <c r="CL187" s="57"/>
      <c r="CM187" s="57"/>
      <c r="CN187" s="57"/>
      <c r="CO187" s="57"/>
      <c r="CP187" s="57"/>
      <c r="CQ187" s="57"/>
      <c r="CR187" s="57"/>
      <c r="CS187" s="57"/>
      <c r="CT187" s="57"/>
      <c r="CU187" s="57"/>
      <c r="CV187" s="57"/>
      <c r="CW187" s="57"/>
      <c r="CX187" s="57"/>
      <c r="CY187" s="57"/>
      <c r="CZ187" s="57"/>
      <c r="DA187" s="57"/>
      <c r="DB187" s="57"/>
      <c r="DC187" s="57"/>
      <c r="DD187" s="57"/>
      <c r="DE187" s="57"/>
      <c r="DF187" s="57"/>
      <c r="DG187" s="57"/>
      <c r="DH187" s="57"/>
      <c r="DI187" s="57"/>
      <c r="DJ187" s="57"/>
      <c r="DK187" s="57"/>
      <c r="DL187" s="57"/>
      <c r="DM187" s="57"/>
      <c r="DN187" s="57"/>
      <c r="DO187" s="57"/>
      <c r="DP187" s="57"/>
      <c r="DQ187" s="57"/>
      <c r="DR187" s="57"/>
      <c r="DS187" s="57"/>
      <c r="DT187" s="57"/>
      <c r="DU187" s="57"/>
      <c r="DV187" s="57"/>
      <c r="DW187" s="57"/>
      <c r="DX187" s="57"/>
      <c r="DY187" s="57"/>
      <c r="DZ187" s="57"/>
      <c r="EA187" s="57"/>
      <c r="EB187" s="57"/>
      <c r="EC187" s="57"/>
      <c r="ED187" s="57"/>
      <c r="EE187" s="57"/>
      <c r="EF187" s="57"/>
      <c r="EG187" s="57"/>
      <c r="EH187" s="57"/>
      <c r="EI187" s="57"/>
      <c r="EJ187" s="57"/>
      <c r="EK187" s="57"/>
      <c r="EL187" s="57"/>
      <c r="EM187" s="57"/>
      <c r="EN187" s="57"/>
      <c r="EO187" s="57"/>
      <c r="EP187" s="57"/>
      <c r="EQ187" s="57"/>
      <c r="ER187" s="57"/>
      <c r="ES187" s="57"/>
      <c r="ET187" s="57"/>
      <c r="EU187" s="57"/>
      <c r="EV187" s="57"/>
      <c r="EW187" s="57"/>
      <c r="EX187" s="57"/>
      <c r="EY187" s="57"/>
      <c r="EZ187" s="57"/>
      <c r="FA187" s="57"/>
      <c r="FB187" s="57"/>
      <c r="FC187" s="57"/>
      <c r="FD187" s="57"/>
      <c r="FE187" s="57"/>
      <c r="FF187" s="57"/>
      <c r="FG187" s="57"/>
      <c r="FH187" s="57"/>
      <c r="FI187" s="57"/>
      <c r="FJ187" s="57"/>
      <c r="FK187" s="57"/>
      <c r="FL187" s="57"/>
      <c r="FM187" s="57"/>
      <c r="FN187" s="57"/>
      <c r="FO187" s="57"/>
      <c r="FP187" s="57"/>
      <c r="FQ187" s="57"/>
      <c r="FR187" s="57"/>
      <c r="FS187" s="57"/>
      <c r="FT187" s="57"/>
      <c r="FU187" s="57"/>
      <c r="FV187" s="57"/>
      <c r="FW187" s="57"/>
      <c r="FX187" s="57"/>
      <c r="FY187" s="57"/>
      <c r="FZ187" s="57"/>
      <c r="GA187" s="57"/>
      <c r="GB187" s="57"/>
      <c r="GC187" s="57"/>
      <c r="GD187" s="57"/>
      <c r="GE187" s="57"/>
      <c r="GF187" s="57"/>
      <c r="GG187" s="57"/>
      <c r="GH187" s="57"/>
      <c r="GI187" s="57"/>
      <c r="GJ187" s="57"/>
      <c r="GK187" s="57"/>
      <c r="GL187" s="57"/>
      <c r="GM187" s="57"/>
      <c r="GN187" s="57"/>
      <c r="GO187" s="57"/>
      <c r="GP187" s="57"/>
      <c r="GQ187" s="57"/>
      <c r="GR187" s="57"/>
      <c r="GS187" s="57"/>
      <c r="GT187" s="57"/>
      <c r="GU187" s="57"/>
      <c r="GV187" s="57"/>
      <c r="GW187" s="57"/>
      <c r="GX187" s="57"/>
      <c r="GY187" s="57"/>
      <c r="GZ187" s="57"/>
      <c r="HA187" s="57"/>
      <c r="HB187" s="57"/>
      <c r="HC187" s="57"/>
      <c r="HD187" s="57"/>
      <c r="HE187" s="57"/>
      <c r="HF187" s="57"/>
      <c r="HG187" s="57"/>
      <c r="HH187" s="57"/>
      <c r="HI187" s="57"/>
      <c r="HJ187" s="57"/>
      <c r="HK187" s="57"/>
      <c r="HL187" s="57"/>
      <c r="HM187" s="57"/>
      <c r="HN187" s="57"/>
      <c r="HO187" s="57"/>
      <c r="HP187" s="57"/>
      <c r="HQ187" s="57"/>
      <c r="HR187" s="57"/>
      <c r="HS187" s="57"/>
      <c r="HT187" s="57"/>
      <c r="HU187" s="58"/>
      <c r="HV187" s="58"/>
      <c r="HW187" s="58"/>
      <c r="HX187" s="58"/>
      <c r="HY187" s="58"/>
      <c r="HZ187" s="58"/>
      <c r="IA187" s="58"/>
      <c r="IB187" s="58"/>
      <c r="IC187" s="58"/>
      <c r="ID187" s="58"/>
      <c r="IE187" s="58"/>
      <c r="IF187" s="58"/>
      <c r="IG187" s="58"/>
      <c r="IH187" s="58"/>
      <c r="II187" s="58"/>
      <c r="IJ187" s="58"/>
      <c r="IK187" s="58"/>
      <c r="IL187" s="58"/>
      <c r="IM187" s="58"/>
    </row>
    <row r="188" s="6" customFormat="1" ht="57" customHeight="1" spans="1:247">
      <c r="A188" s="21" t="s">
        <v>953</v>
      </c>
      <c r="B188" s="25" t="s">
        <v>939</v>
      </c>
      <c r="C188" s="25" t="s">
        <v>954</v>
      </c>
      <c r="D188" s="21">
        <v>2</v>
      </c>
      <c r="E188" s="25" t="s">
        <v>955</v>
      </c>
      <c r="F188" s="21" t="s">
        <v>958</v>
      </c>
      <c r="G188" s="25" t="s">
        <v>959</v>
      </c>
      <c r="H188" s="36" t="s">
        <v>36</v>
      </c>
      <c r="I188" s="41">
        <v>89.94</v>
      </c>
      <c r="J188" s="21">
        <v>85.2</v>
      </c>
      <c r="K188" s="21">
        <f t="shared" si="2"/>
        <v>87.57</v>
      </c>
      <c r="L188" s="21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57"/>
      <c r="AQ188" s="57"/>
      <c r="AR188" s="57"/>
      <c r="AS188" s="57"/>
      <c r="AT188" s="57"/>
      <c r="AU188" s="57"/>
      <c r="AV188" s="57"/>
      <c r="AW188" s="57"/>
      <c r="AX188" s="57"/>
      <c r="AY188" s="57"/>
      <c r="AZ188" s="57"/>
      <c r="BA188" s="57"/>
      <c r="BB188" s="57"/>
      <c r="BC188" s="57"/>
      <c r="BD188" s="57"/>
      <c r="BE188" s="57"/>
      <c r="BF188" s="57"/>
      <c r="BG188" s="57"/>
      <c r="BH188" s="57"/>
      <c r="BI188" s="57"/>
      <c r="BJ188" s="57"/>
      <c r="BK188" s="57"/>
      <c r="BL188" s="57"/>
      <c r="BM188" s="57"/>
      <c r="BN188" s="57"/>
      <c r="BO188" s="57"/>
      <c r="BP188" s="57"/>
      <c r="BQ188" s="57"/>
      <c r="BR188" s="57"/>
      <c r="BS188" s="57"/>
      <c r="BT188" s="57"/>
      <c r="BU188" s="57"/>
      <c r="BV188" s="57"/>
      <c r="BW188" s="57"/>
      <c r="BX188" s="57"/>
      <c r="BY188" s="57"/>
      <c r="BZ188" s="57"/>
      <c r="CA188" s="57"/>
      <c r="CB188" s="57"/>
      <c r="CC188" s="57"/>
      <c r="CD188" s="57"/>
      <c r="CE188" s="57"/>
      <c r="CF188" s="57"/>
      <c r="CG188" s="57"/>
      <c r="CH188" s="57"/>
      <c r="CI188" s="57"/>
      <c r="CJ188" s="57"/>
      <c r="CK188" s="57"/>
      <c r="CL188" s="57"/>
      <c r="CM188" s="57"/>
      <c r="CN188" s="57"/>
      <c r="CO188" s="57"/>
      <c r="CP188" s="57"/>
      <c r="CQ188" s="57"/>
      <c r="CR188" s="57"/>
      <c r="CS188" s="57"/>
      <c r="CT188" s="57"/>
      <c r="CU188" s="57"/>
      <c r="CV188" s="57"/>
      <c r="CW188" s="57"/>
      <c r="CX188" s="57"/>
      <c r="CY188" s="57"/>
      <c r="CZ188" s="57"/>
      <c r="DA188" s="57"/>
      <c r="DB188" s="57"/>
      <c r="DC188" s="57"/>
      <c r="DD188" s="57"/>
      <c r="DE188" s="57"/>
      <c r="DF188" s="57"/>
      <c r="DG188" s="57"/>
      <c r="DH188" s="57"/>
      <c r="DI188" s="57"/>
      <c r="DJ188" s="57"/>
      <c r="DK188" s="57"/>
      <c r="DL188" s="57"/>
      <c r="DM188" s="57"/>
      <c r="DN188" s="57"/>
      <c r="DO188" s="57"/>
      <c r="DP188" s="57"/>
      <c r="DQ188" s="57"/>
      <c r="DR188" s="57"/>
      <c r="DS188" s="57"/>
      <c r="DT188" s="57"/>
      <c r="DU188" s="57"/>
      <c r="DV188" s="57"/>
      <c r="DW188" s="57"/>
      <c r="DX188" s="57"/>
      <c r="DY188" s="57"/>
      <c r="DZ188" s="57"/>
      <c r="EA188" s="57"/>
      <c r="EB188" s="57"/>
      <c r="EC188" s="57"/>
      <c r="ED188" s="57"/>
      <c r="EE188" s="57"/>
      <c r="EF188" s="57"/>
      <c r="EG188" s="57"/>
      <c r="EH188" s="57"/>
      <c r="EI188" s="57"/>
      <c r="EJ188" s="57"/>
      <c r="EK188" s="57"/>
      <c r="EL188" s="57"/>
      <c r="EM188" s="57"/>
      <c r="EN188" s="57"/>
      <c r="EO188" s="57"/>
      <c r="EP188" s="57"/>
      <c r="EQ188" s="57"/>
      <c r="ER188" s="57"/>
      <c r="ES188" s="57"/>
      <c r="ET188" s="57"/>
      <c r="EU188" s="57"/>
      <c r="EV188" s="57"/>
      <c r="EW188" s="57"/>
      <c r="EX188" s="57"/>
      <c r="EY188" s="57"/>
      <c r="EZ188" s="57"/>
      <c r="FA188" s="57"/>
      <c r="FB188" s="57"/>
      <c r="FC188" s="57"/>
      <c r="FD188" s="57"/>
      <c r="FE188" s="57"/>
      <c r="FF188" s="57"/>
      <c r="FG188" s="57"/>
      <c r="FH188" s="57"/>
      <c r="FI188" s="57"/>
      <c r="FJ188" s="57"/>
      <c r="FK188" s="57"/>
      <c r="FL188" s="57"/>
      <c r="FM188" s="57"/>
      <c r="FN188" s="57"/>
      <c r="FO188" s="57"/>
      <c r="FP188" s="57"/>
      <c r="FQ188" s="57"/>
      <c r="FR188" s="57"/>
      <c r="FS188" s="57"/>
      <c r="FT188" s="57"/>
      <c r="FU188" s="57"/>
      <c r="FV188" s="57"/>
      <c r="FW188" s="57"/>
      <c r="FX188" s="57"/>
      <c r="FY188" s="57"/>
      <c r="FZ188" s="57"/>
      <c r="GA188" s="57"/>
      <c r="GB188" s="57"/>
      <c r="GC188" s="57"/>
      <c r="GD188" s="57"/>
      <c r="GE188" s="57"/>
      <c r="GF188" s="57"/>
      <c r="GG188" s="57"/>
      <c r="GH188" s="57"/>
      <c r="GI188" s="57"/>
      <c r="GJ188" s="57"/>
      <c r="GK188" s="57"/>
      <c r="GL188" s="57"/>
      <c r="GM188" s="57"/>
      <c r="GN188" s="57"/>
      <c r="GO188" s="57"/>
      <c r="GP188" s="57"/>
      <c r="GQ188" s="57"/>
      <c r="GR188" s="57"/>
      <c r="GS188" s="57"/>
      <c r="GT188" s="57"/>
      <c r="GU188" s="57"/>
      <c r="GV188" s="57"/>
      <c r="GW188" s="57"/>
      <c r="GX188" s="57"/>
      <c r="GY188" s="57"/>
      <c r="GZ188" s="57"/>
      <c r="HA188" s="57"/>
      <c r="HB188" s="57"/>
      <c r="HC188" s="57"/>
      <c r="HD188" s="57"/>
      <c r="HE188" s="57"/>
      <c r="HF188" s="57"/>
      <c r="HG188" s="57"/>
      <c r="HH188" s="57"/>
      <c r="HI188" s="57"/>
      <c r="HJ188" s="57"/>
      <c r="HK188" s="57"/>
      <c r="HL188" s="57"/>
      <c r="HM188" s="57"/>
      <c r="HN188" s="57"/>
      <c r="HO188" s="57"/>
      <c r="HP188" s="57"/>
      <c r="HQ188" s="57"/>
      <c r="HR188" s="57"/>
      <c r="HS188" s="57"/>
      <c r="HT188" s="57"/>
      <c r="HU188" s="58"/>
      <c r="HV188" s="58"/>
      <c r="HW188" s="58"/>
      <c r="HX188" s="58"/>
      <c r="HY188" s="58"/>
      <c r="HZ188" s="58"/>
      <c r="IA188" s="58"/>
      <c r="IB188" s="58"/>
      <c r="IC188" s="58"/>
      <c r="ID188" s="58"/>
      <c r="IE188" s="58"/>
      <c r="IF188" s="58"/>
      <c r="IG188" s="58"/>
      <c r="IH188" s="58"/>
      <c r="II188" s="58"/>
      <c r="IJ188" s="58"/>
      <c r="IK188" s="58"/>
      <c r="IL188" s="58"/>
      <c r="IM188" s="58"/>
    </row>
    <row r="189" s="6" customFormat="1" ht="138" customHeight="1" spans="1:247">
      <c r="A189" s="21" t="s">
        <v>960</v>
      </c>
      <c r="B189" s="25" t="s">
        <v>939</v>
      </c>
      <c r="C189" s="25" t="s">
        <v>961</v>
      </c>
      <c r="D189" s="21">
        <v>2</v>
      </c>
      <c r="E189" s="25" t="s">
        <v>962</v>
      </c>
      <c r="F189" s="21" t="s">
        <v>963</v>
      </c>
      <c r="G189" s="25" t="s">
        <v>964</v>
      </c>
      <c r="H189" s="36" t="s">
        <v>36</v>
      </c>
      <c r="I189" s="41">
        <v>81</v>
      </c>
      <c r="J189" s="41">
        <v>86.4</v>
      </c>
      <c r="K189" s="41">
        <f t="shared" si="2"/>
        <v>83.7</v>
      </c>
      <c r="L189" s="21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/>
      <c r="AJ189" s="57"/>
      <c r="AK189" s="57"/>
      <c r="AL189" s="57"/>
      <c r="AM189" s="57"/>
      <c r="AN189" s="57"/>
      <c r="AO189" s="57"/>
      <c r="AP189" s="57"/>
      <c r="AQ189" s="57"/>
      <c r="AR189" s="57"/>
      <c r="AS189" s="57"/>
      <c r="AT189" s="57"/>
      <c r="AU189" s="57"/>
      <c r="AV189" s="57"/>
      <c r="AW189" s="57"/>
      <c r="AX189" s="57"/>
      <c r="AY189" s="57"/>
      <c r="AZ189" s="57"/>
      <c r="BA189" s="57"/>
      <c r="BB189" s="57"/>
      <c r="BC189" s="57"/>
      <c r="BD189" s="57"/>
      <c r="BE189" s="57"/>
      <c r="BF189" s="57"/>
      <c r="BG189" s="57"/>
      <c r="BH189" s="57"/>
      <c r="BI189" s="57"/>
      <c r="BJ189" s="57"/>
      <c r="BK189" s="57"/>
      <c r="BL189" s="57"/>
      <c r="BM189" s="57"/>
      <c r="BN189" s="57"/>
      <c r="BO189" s="57"/>
      <c r="BP189" s="57"/>
      <c r="BQ189" s="57"/>
      <c r="BR189" s="57"/>
      <c r="BS189" s="57"/>
      <c r="BT189" s="57"/>
      <c r="BU189" s="57"/>
      <c r="BV189" s="57"/>
      <c r="BW189" s="57"/>
      <c r="BX189" s="57"/>
      <c r="BY189" s="57"/>
      <c r="BZ189" s="57"/>
      <c r="CA189" s="57"/>
      <c r="CB189" s="57"/>
      <c r="CC189" s="57"/>
      <c r="CD189" s="57"/>
      <c r="CE189" s="57"/>
      <c r="CF189" s="57"/>
      <c r="CG189" s="57"/>
      <c r="CH189" s="57"/>
      <c r="CI189" s="57"/>
      <c r="CJ189" s="57"/>
      <c r="CK189" s="57"/>
      <c r="CL189" s="57"/>
      <c r="CM189" s="57"/>
      <c r="CN189" s="57"/>
      <c r="CO189" s="57"/>
      <c r="CP189" s="57"/>
      <c r="CQ189" s="57"/>
      <c r="CR189" s="57"/>
      <c r="CS189" s="57"/>
      <c r="CT189" s="57"/>
      <c r="CU189" s="57"/>
      <c r="CV189" s="57"/>
      <c r="CW189" s="57"/>
      <c r="CX189" s="57"/>
      <c r="CY189" s="57"/>
      <c r="CZ189" s="57"/>
      <c r="DA189" s="57"/>
      <c r="DB189" s="57"/>
      <c r="DC189" s="57"/>
      <c r="DD189" s="57"/>
      <c r="DE189" s="57"/>
      <c r="DF189" s="57"/>
      <c r="DG189" s="57"/>
      <c r="DH189" s="57"/>
      <c r="DI189" s="57"/>
      <c r="DJ189" s="57"/>
      <c r="DK189" s="57"/>
      <c r="DL189" s="57"/>
      <c r="DM189" s="57"/>
      <c r="DN189" s="57"/>
      <c r="DO189" s="57"/>
      <c r="DP189" s="57"/>
      <c r="DQ189" s="57"/>
      <c r="DR189" s="57"/>
      <c r="DS189" s="57"/>
      <c r="DT189" s="57"/>
      <c r="DU189" s="57"/>
      <c r="DV189" s="57"/>
      <c r="DW189" s="57"/>
      <c r="DX189" s="57"/>
      <c r="DY189" s="57"/>
      <c r="DZ189" s="57"/>
      <c r="EA189" s="57"/>
      <c r="EB189" s="57"/>
      <c r="EC189" s="57"/>
      <c r="ED189" s="57"/>
      <c r="EE189" s="57"/>
      <c r="EF189" s="57"/>
      <c r="EG189" s="57"/>
      <c r="EH189" s="57"/>
      <c r="EI189" s="57"/>
      <c r="EJ189" s="57"/>
      <c r="EK189" s="57"/>
      <c r="EL189" s="57"/>
      <c r="EM189" s="57"/>
      <c r="EN189" s="57"/>
      <c r="EO189" s="57"/>
      <c r="EP189" s="57"/>
      <c r="EQ189" s="57"/>
      <c r="ER189" s="57"/>
      <c r="ES189" s="57"/>
      <c r="ET189" s="57"/>
      <c r="EU189" s="57"/>
      <c r="EV189" s="57"/>
      <c r="EW189" s="57"/>
      <c r="EX189" s="57"/>
      <c r="EY189" s="57"/>
      <c r="EZ189" s="57"/>
      <c r="FA189" s="57"/>
      <c r="FB189" s="57"/>
      <c r="FC189" s="57"/>
      <c r="FD189" s="57"/>
      <c r="FE189" s="57"/>
      <c r="FF189" s="57"/>
      <c r="FG189" s="57"/>
      <c r="FH189" s="57"/>
      <c r="FI189" s="57"/>
      <c r="FJ189" s="57"/>
      <c r="FK189" s="57"/>
      <c r="FL189" s="57"/>
      <c r="FM189" s="57"/>
      <c r="FN189" s="57"/>
      <c r="FO189" s="57"/>
      <c r="FP189" s="57"/>
      <c r="FQ189" s="57"/>
      <c r="FR189" s="57"/>
      <c r="FS189" s="57"/>
      <c r="FT189" s="57"/>
      <c r="FU189" s="57"/>
      <c r="FV189" s="57"/>
      <c r="FW189" s="57"/>
      <c r="FX189" s="57"/>
      <c r="FY189" s="57"/>
      <c r="FZ189" s="57"/>
      <c r="GA189" s="57"/>
      <c r="GB189" s="57"/>
      <c r="GC189" s="57"/>
      <c r="GD189" s="57"/>
      <c r="GE189" s="57"/>
      <c r="GF189" s="57"/>
      <c r="GG189" s="57"/>
      <c r="GH189" s="57"/>
      <c r="GI189" s="57"/>
      <c r="GJ189" s="57"/>
      <c r="GK189" s="57"/>
      <c r="GL189" s="57"/>
      <c r="GM189" s="57"/>
      <c r="GN189" s="57"/>
      <c r="GO189" s="57"/>
      <c r="GP189" s="57"/>
      <c r="GQ189" s="57"/>
      <c r="GR189" s="57"/>
      <c r="GS189" s="57"/>
      <c r="GT189" s="57"/>
      <c r="GU189" s="57"/>
      <c r="GV189" s="57"/>
      <c r="GW189" s="57"/>
      <c r="GX189" s="57"/>
      <c r="GY189" s="57"/>
      <c r="GZ189" s="57"/>
      <c r="HA189" s="57"/>
      <c r="HB189" s="57"/>
      <c r="HC189" s="57"/>
      <c r="HD189" s="57"/>
      <c r="HE189" s="57"/>
      <c r="HF189" s="57"/>
      <c r="HG189" s="57"/>
      <c r="HH189" s="57"/>
      <c r="HI189" s="57"/>
      <c r="HJ189" s="57"/>
      <c r="HK189" s="57"/>
      <c r="HL189" s="57"/>
      <c r="HM189" s="57"/>
      <c r="HN189" s="57"/>
      <c r="HO189" s="57"/>
      <c r="HP189" s="57"/>
      <c r="HQ189" s="57"/>
      <c r="HR189" s="57"/>
      <c r="HS189" s="57"/>
      <c r="HT189" s="57"/>
      <c r="HU189" s="58"/>
      <c r="HV189" s="58"/>
      <c r="HW189" s="58"/>
      <c r="HX189" s="58"/>
      <c r="HY189" s="58"/>
      <c r="HZ189" s="58"/>
      <c r="IA189" s="58"/>
      <c r="IB189" s="58"/>
      <c r="IC189" s="58"/>
      <c r="ID189" s="58"/>
      <c r="IE189" s="58"/>
      <c r="IF189" s="58"/>
      <c r="IG189" s="58"/>
      <c r="IH189" s="58"/>
      <c r="II189" s="58"/>
      <c r="IJ189" s="58"/>
      <c r="IK189" s="58"/>
      <c r="IL189" s="58"/>
      <c r="IM189" s="58"/>
    </row>
    <row r="190" s="6" customFormat="1" ht="136" customHeight="1" spans="1:247">
      <c r="A190" s="21" t="s">
        <v>960</v>
      </c>
      <c r="B190" s="25" t="s">
        <v>939</v>
      </c>
      <c r="C190" s="25" t="s">
        <v>965</v>
      </c>
      <c r="D190" s="21">
        <v>2</v>
      </c>
      <c r="E190" s="25" t="s">
        <v>962</v>
      </c>
      <c r="F190" s="21" t="s">
        <v>966</v>
      </c>
      <c r="G190" s="25" t="s">
        <v>967</v>
      </c>
      <c r="H190" s="36" t="s">
        <v>36</v>
      </c>
      <c r="I190" s="41">
        <v>77.96</v>
      </c>
      <c r="J190" s="21">
        <v>85</v>
      </c>
      <c r="K190" s="21">
        <f t="shared" si="2"/>
        <v>81.48</v>
      </c>
      <c r="L190" s="21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/>
      <c r="AL190" s="57"/>
      <c r="AM190" s="57"/>
      <c r="AN190" s="57"/>
      <c r="AO190" s="57"/>
      <c r="AP190" s="57"/>
      <c r="AQ190" s="57"/>
      <c r="AR190" s="57"/>
      <c r="AS190" s="57"/>
      <c r="AT190" s="57"/>
      <c r="AU190" s="57"/>
      <c r="AV190" s="57"/>
      <c r="AW190" s="57"/>
      <c r="AX190" s="57"/>
      <c r="AY190" s="57"/>
      <c r="AZ190" s="57"/>
      <c r="BA190" s="57"/>
      <c r="BB190" s="57"/>
      <c r="BC190" s="57"/>
      <c r="BD190" s="57"/>
      <c r="BE190" s="57"/>
      <c r="BF190" s="57"/>
      <c r="BG190" s="57"/>
      <c r="BH190" s="57"/>
      <c r="BI190" s="57"/>
      <c r="BJ190" s="57"/>
      <c r="BK190" s="57"/>
      <c r="BL190" s="57"/>
      <c r="BM190" s="57"/>
      <c r="BN190" s="57"/>
      <c r="BO190" s="57"/>
      <c r="BP190" s="57"/>
      <c r="BQ190" s="57"/>
      <c r="BR190" s="57"/>
      <c r="BS190" s="57"/>
      <c r="BT190" s="57"/>
      <c r="BU190" s="57"/>
      <c r="BV190" s="57"/>
      <c r="BW190" s="57"/>
      <c r="BX190" s="57"/>
      <c r="BY190" s="57"/>
      <c r="BZ190" s="57"/>
      <c r="CA190" s="57"/>
      <c r="CB190" s="57"/>
      <c r="CC190" s="57"/>
      <c r="CD190" s="57"/>
      <c r="CE190" s="57"/>
      <c r="CF190" s="57"/>
      <c r="CG190" s="57"/>
      <c r="CH190" s="57"/>
      <c r="CI190" s="57"/>
      <c r="CJ190" s="57"/>
      <c r="CK190" s="57"/>
      <c r="CL190" s="57"/>
      <c r="CM190" s="57"/>
      <c r="CN190" s="57"/>
      <c r="CO190" s="57"/>
      <c r="CP190" s="57"/>
      <c r="CQ190" s="57"/>
      <c r="CR190" s="57"/>
      <c r="CS190" s="57"/>
      <c r="CT190" s="57"/>
      <c r="CU190" s="57"/>
      <c r="CV190" s="57"/>
      <c r="CW190" s="57"/>
      <c r="CX190" s="57"/>
      <c r="CY190" s="57"/>
      <c r="CZ190" s="57"/>
      <c r="DA190" s="57"/>
      <c r="DB190" s="57"/>
      <c r="DC190" s="57"/>
      <c r="DD190" s="57"/>
      <c r="DE190" s="57"/>
      <c r="DF190" s="57"/>
      <c r="DG190" s="57"/>
      <c r="DH190" s="57"/>
      <c r="DI190" s="57"/>
      <c r="DJ190" s="57"/>
      <c r="DK190" s="57"/>
      <c r="DL190" s="57"/>
      <c r="DM190" s="57"/>
      <c r="DN190" s="57"/>
      <c r="DO190" s="57"/>
      <c r="DP190" s="57"/>
      <c r="DQ190" s="57"/>
      <c r="DR190" s="57"/>
      <c r="DS190" s="57"/>
      <c r="DT190" s="57"/>
      <c r="DU190" s="57"/>
      <c r="DV190" s="57"/>
      <c r="DW190" s="57"/>
      <c r="DX190" s="57"/>
      <c r="DY190" s="57"/>
      <c r="DZ190" s="57"/>
      <c r="EA190" s="57"/>
      <c r="EB190" s="57"/>
      <c r="EC190" s="57"/>
      <c r="ED190" s="57"/>
      <c r="EE190" s="57"/>
      <c r="EF190" s="57"/>
      <c r="EG190" s="57"/>
      <c r="EH190" s="57"/>
      <c r="EI190" s="57"/>
      <c r="EJ190" s="57"/>
      <c r="EK190" s="57"/>
      <c r="EL190" s="57"/>
      <c r="EM190" s="57"/>
      <c r="EN190" s="57"/>
      <c r="EO190" s="57"/>
      <c r="EP190" s="57"/>
      <c r="EQ190" s="57"/>
      <c r="ER190" s="57"/>
      <c r="ES190" s="57"/>
      <c r="ET190" s="57"/>
      <c r="EU190" s="57"/>
      <c r="EV190" s="57"/>
      <c r="EW190" s="57"/>
      <c r="EX190" s="57"/>
      <c r="EY190" s="57"/>
      <c r="EZ190" s="57"/>
      <c r="FA190" s="57"/>
      <c r="FB190" s="57"/>
      <c r="FC190" s="57"/>
      <c r="FD190" s="57"/>
      <c r="FE190" s="57"/>
      <c r="FF190" s="57"/>
      <c r="FG190" s="57"/>
      <c r="FH190" s="57"/>
      <c r="FI190" s="57"/>
      <c r="FJ190" s="57"/>
      <c r="FK190" s="57"/>
      <c r="FL190" s="57"/>
      <c r="FM190" s="57"/>
      <c r="FN190" s="57"/>
      <c r="FO190" s="57"/>
      <c r="FP190" s="57"/>
      <c r="FQ190" s="57"/>
      <c r="FR190" s="57"/>
      <c r="FS190" s="57"/>
      <c r="FT190" s="57"/>
      <c r="FU190" s="57"/>
      <c r="FV190" s="57"/>
      <c r="FW190" s="57"/>
      <c r="FX190" s="57"/>
      <c r="FY190" s="57"/>
      <c r="FZ190" s="57"/>
      <c r="GA190" s="57"/>
      <c r="GB190" s="57"/>
      <c r="GC190" s="57"/>
      <c r="GD190" s="57"/>
      <c r="GE190" s="57"/>
      <c r="GF190" s="57"/>
      <c r="GG190" s="57"/>
      <c r="GH190" s="57"/>
      <c r="GI190" s="57"/>
      <c r="GJ190" s="57"/>
      <c r="GK190" s="57"/>
      <c r="GL190" s="57"/>
      <c r="GM190" s="57"/>
      <c r="GN190" s="57"/>
      <c r="GO190" s="57"/>
      <c r="GP190" s="57"/>
      <c r="GQ190" s="57"/>
      <c r="GR190" s="57"/>
      <c r="GS190" s="57"/>
      <c r="GT190" s="57"/>
      <c r="GU190" s="57"/>
      <c r="GV190" s="57"/>
      <c r="GW190" s="57"/>
      <c r="GX190" s="57"/>
      <c r="GY190" s="57"/>
      <c r="GZ190" s="57"/>
      <c r="HA190" s="57"/>
      <c r="HB190" s="57"/>
      <c r="HC190" s="57"/>
      <c r="HD190" s="57"/>
      <c r="HE190" s="57"/>
      <c r="HF190" s="57"/>
      <c r="HG190" s="57"/>
      <c r="HH190" s="57"/>
      <c r="HI190" s="57"/>
      <c r="HJ190" s="57"/>
      <c r="HK190" s="57"/>
      <c r="HL190" s="57"/>
      <c r="HM190" s="57"/>
      <c r="HN190" s="57"/>
      <c r="HO190" s="57"/>
      <c r="HP190" s="57"/>
      <c r="HQ190" s="57"/>
      <c r="HR190" s="57"/>
      <c r="HS190" s="57"/>
      <c r="HT190" s="57"/>
      <c r="HU190" s="58"/>
      <c r="HV190" s="58"/>
      <c r="HW190" s="58"/>
      <c r="HX190" s="58"/>
      <c r="HY190" s="58"/>
      <c r="HZ190" s="58"/>
      <c r="IA190" s="58"/>
      <c r="IB190" s="58"/>
      <c r="IC190" s="58"/>
      <c r="ID190" s="58"/>
      <c r="IE190" s="58"/>
      <c r="IF190" s="58"/>
      <c r="IG190" s="58"/>
      <c r="IH190" s="58"/>
      <c r="II190" s="58"/>
      <c r="IJ190" s="58"/>
      <c r="IK190" s="58"/>
      <c r="IL190" s="58"/>
      <c r="IM190" s="58"/>
    </row>
    <row r="191" s="6" customFormat="1" ht="84" customHeight="1" spans="1:247">
      <c r="A191" s="21" t="s">
        <v>968</v>
      </c>
      <c r="B191" s="25" t="s">
        <v>939</v>
      </c>
      <c r="C191" s="25" t="s">
        <v>965</v>
      </c>
      <c r="D191" s="21" t="s">
        <v>18</v>
      </c>
      <c r="E191" s="25" t="s">
        <v>969</v>
      </c>
      <c r="F191" s="21" t="s">
        <v>970</v>
      </c>
      <c r="G191" s="25" t="s">
        <v>971</v>
      </c>
      <c r="H191" s="36" t="s">
        <v>22</v>
      </c>
      <c r="I191" s="41" t="s">
        <v>23</v>
      </c>
      <c r="J191" s="41">
        <v>85.6</v>
      </c>
      <c r="K191" s="41">
        <v>85.6</v>
      </c>
      <c r="L191" s="21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/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57"/>
      <c r="AQ191" s="57"/>
      <c r="AR191" s="57"/>
      <c r="AS191" s="57"/>
      <c r="AT191" s="57"/>
      <c r="AU191" s="57"/>
      <c r="AV191" s="57"/>
      <c r="AW191" s="57"/>
      <c r="AX191" s="57"/>
      <c r="AY191" s="57"/>
      <c r="AZ191" s="57"/>
      <c r="BA191" s="57"/>
      <c r="BB191" s="57"/>
      <c r="BC191" s="57"/>
      <c r="BD191" s="57"/>
      <c r="BE191" s="57"/>
      <c r="BF191" s="57"/>
      <c r="BG191" s="57"/>
      <c r="BH191" s="57"/>
      <c r="BI191" s="57"/>
      <c r="BJ191" s="57"/>
      <c r="BK191" s="57"/>
      <c r="BL191" s="57"/>
      <c r="BM191" s="57"/>
      <c r="BN191" s="57"/>
      <c r="BO191" s="57"/>
      <c r="BP191" s="57"/>
      <c r="BQ191" s="57"/>
      <c r="BR191" s="57"/>
      <c r="BS191" s="57"/>
      <c r="BT191" s="57"/>
      <c r="BU191" s="57"/>
      <c r="BV191" s="57"/>
      <c r="BW191" s="57"/>
      <c r="BX191" s="57"/>
      <c r="BY191" s="57"/>
      <c r="BZ191" s="57"/>
      <c r="CA191" s="57"/>
      <c r="CB191" s="57"/>
      <c r="CC191" s="57"/>
      <c r="CD191" s="57"/>
      <c r="CE191" s="57"/>
      <c r="CF191" s="57"/>
      <c r="CG191" s="57"/>
      <c r="CH191" s="57"/>
      <c r="CI191" s="57"/>
      <c r="CJ191" s="57"/>
      <c r="CK191" s="57"/>
      <c r="CL191" s="57"/>
      <c r="CM191" s="57"/>
      <c r="CN191" s="57"/>
      <c r="CO191" s="57"/>
      <c r="CP191" s="57"/>
      <c r="CQ191" s="57"/>
      <c r="CR191" s="57"/>
      <c r="CS191" s="57"/>
      <c r="CT191" s="57"/>
      <c r="CU191" s="57"/>
      <c r="CV191" s="57"/>
      <c r="CW191" s="57"/>
      <c r="CX191" s="57"/>
      <c r="CY191" s="57"/>
      <c r="CZ191" s="57"/>
      <c r="DA191" s="57"/>
      <c r="DB191" s="57"/>
      <c r="DC191" s="57"/>
      <c r="DD191" s="57"/>
      <c r="DE191" s="57"/>
      <c r="DF191" s="57"/>
      <c r="DG191" s="57"/>
      <c r="DH191" s="57"/>
      <c r="DI191" s="57"/>
      <c r="DJ191" s="57"/>
      <c r="DK191" s="57"/>
      <c r="DL191" s="57"/>
      <c r="DM191" s="57"/>
      <c r="DN191" s="57"/>
      <c r="DO191" s="57"/>
      <c r="DP191" s="57"/>
      <c r="DQ191" s="57"/>
      <c r="DR191" s="57"/>
      <c r="DS191" s="57"/>
      <c r="DT191" s="57"/>
      <c r="DU191" s="57"/>
      <c r="DV191" s="57"/>
      <c r="DW191" s="57"/>
      <c r="DX191" s="57"/>
      <c r="DY191" s="57"/>
      <c r="DZ191" s="57"/>
      <c r="EA191" s="57"/>
      <c r="EB191" s="57"/>
      <c r="EC191" s="57"/>
      <c r="ED191" s="57"/>
      <c r="EE191" s="57"/>
      <c r="EF191" s="57"/>
      <c r="EG191" s="57"/>
      <c r="EH191" s="57"/>
      <c r="EI191" s="57"/>
      <c r="EJ191" s="57"/>
      <c r="EK191" s="57"/>
      <c r="EL191" s="57"/>
      <c r="EM191" s="57"/>
      <c r="EN191" s="57"/>
      <c r="EO191" s="57"/>
      <c r="EP191" s="57"/>
      <c r="EQ191" s="57"/>
      <c r="ER191" s="57"/>
      <c r="ES191" s="57"/>
      <c r="ET191" s="57"/>
      <c r="EU191" s="57"/>
      <c r="EV191" s="57"/>
      <c r="EW191" s="57"/>
      <c r="EX191" s="57"/>
      <c r="EY191" s="57"/>
      <c r="EZ191" s="57"/>
      <c r="FA191" s="57"/>
      <c r="FB191" s="57"/>
      <c r="FC191" s="57"/>
      <c r="FD191" s="57"/>
      <c r="FE191" s="57"/>
      <c r="FF191" s="57"/>
      <c r="FG191" s="57"/>
      <c r="FH191" s="57"/>
      <c r="FI191" s="57"/>
      <c r="FJ191" s="57"/>
      <c r="FK191" s="57"/>
      <c r="FL191" s="57"/>
      <c r="FM191" s="57"/>
      <c r="FN191" s="57"/>
      <c r="FO191" s="57"/>
      <c r="FP191" s="57"/>
      <c r="FQ191" s="57"/>
      <c r="FR191" s="57"/>
      <c r="FS191" s="57"/>
      <c r="FT191" s="57"/>
      <c r="FU191" s="57"/>
      <c r="FV191" s="57"/>
      <c r="FW191" s="57"/>
      <c r="FX191" s="57"/>
      <c r="FY191" s="57"/>
      <c r="FZ191" s="57"/>
      <c r="GA191" s="57"/>
      <c r="GB191" s="57"/>
      <c r="GC191" s="57"/>
      <c r="GD191" s="57"/>
      <c r="GE191" s="57"/>
      <c r="GF191" s="57"/>
      <c r="GG191" s="57"/>
      <c r="GH191" s="57"/>
      <c r="GI191" s="57"/>
      <c r="GJ191" s="57"/>
      <c r="GK191" s="57"/>
      <c r="GL191" s="57"/>
      <c r="GM191" s="57"/>
      <c r="GN191" s="57"/>
      <c r="GO191" s="57"/>
      <c r="GP191" s="57"/>
      <c r="GQ191" s="57"/>
      <c r="GR191" s="57"/>
      <c r="GS191" s="57"/>
      <c r="GT191" s="57"/>
      <c r="GU191" s="57"/>
      <c r="GV191" s="57"/>
      <c r="GW191" s="57"/>
      <c r="GX191" s="57"/>
      <c r="GY191" s="57"/>
      <c r="GZ191" s="57"/>
      <c r="HA191" s="57"/>
      <c r="HB191" s="57"/>
      <c r="HC191" s="57"/>
      <c r="HD191" s="57"/>
      <c r="HE191" s="57"/>
      <c r="HF191" s="57"/>
      <c r="HG191" s="57"/>
      <c r="HH191" s="57"/>
      <c r="HI191" s="57"/>
      <c r="HJ191" s="57"/>
      <c r="HK191" s="57"/>
      <c r="HL191" s="57"/>
      <c r="HM191" s="57"/>
      <c r="HN191" s="57"/>
      <c r="HO191" s="57"/>
      <c r="HP191" s="57"/>
      <c r="HQ191" s="57"/>
      <c r="HR191" s="57"/>
      <c r="HS191" s="57"/>
      <c r="HT191" s="57"/>
      <c r="HU191" s="58"/>
      <c r="HV191" s="58"/>
      <c r="HW191" s="58"/>
      <c r="HX191" s="58"/>
      <c r="HY191" s="58"/>
      <c r="HZ191" s="58"/>
      <c r="IA191" s="58"/>
      <c r="IB191" s="58"/>
      <c r="IC191" s="58"/>
      <c r="ID191" s="58"/>
      <c r="IE191" s="58"/>
      <c r="IF191" s="58"/>
      <c r="IG191" s="58"/>
      <c r="IH191" s="58"/>
      <c r="II191" s="58"/>
      <c r="IJ191" s="58"/>
      <c r="IK191" s="58"/>
      <c r="IL191" s="58"/>
      <c r="IM191" s="58"/>
    </row>
    <row r="192" s="6" customFormat="1" ht="72" customHeight="1" spans="1:247">
      <c r="A192" s="21" t="s">
        <v>972</v>
      </c>
      <c r="B192" s="25" t="s">
        <v>939</v>
      </c>
      <c r="C192" s="25" t="s">
        <v>965</v>
      </c>
      <c r="D192" s="21">
        <v>1</v>
      </c>
      <c r="E192" s="25" t="s">
        <v>973</v>
      </c>
      <c r="F192" s="56" t="s">
        <v>974</v>
      </c>
      <c r="G192" s="51" t="s">
        <v>975</v>
      </c>
      <c r="H192" s="36" t="s">
        <v>22</v>
      </c>
      <c r="I192" s="41">
        <v>88.96</v>
      </c>
      <c r="J192" s="41">
        <v>83.2</v>
      </c>
      <c r="K192" s="41">
        <f t="shared" ref="K192:K197" si="3">(I192+J192)/2</f>
        <v>86.08</v>
      </c>
      <c r="L192" s="21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/>
      <c r="AK192" s="57"/>
      <c r="AL192" s="57"/>
      <c r="AM192" s="57"/>
      <c r="AN192" s="57"/>
      <c r="AO192" s="57"/>
      <c r="AP192" s="57"/>
      <c r="AQ192" s="57"/>
      <c r="AR192" s="57"/>
      <c r="AS192" s="57"/>
      <c r="AT192" s="57"/>
      <c r="AU192" s="57"/>
      <c r="AV192" s="57"/>
      <c r="AW192" s="57"/>
      <c r="AX192" s="57"/>
      <c r="AY192" s="57"/>
      <c r="AZ192" s="57"/>
      <c r="BA192" s="57"/>
      <c r="BB192" s="57"/>
      <c r="BC192" s="57"/>
      <c r="BD192" s="57"/>
      <c r="BE192" s="57"/>
      <c r="BF192" s="57"/>
      <c r="BG192" s="57"/>
      <c r="BH192" s="57"/>
      <c r="BI192" s="57"/>
      <c r="BJ192" s="57"/>
      <c r="BK192" s="57"/>
      <c r="BL192" s="57"/>
      <c r="BM192" s="57"/>
      <c r="BN192" s="57"/>
      <c r="BO192" s="57"/>
      <c r="BP192" s="57"/>
      <c r="BQ192" s="57"/>
      <c r="BR192" s="57"/>
      <c r="BS192" s="57"/>
      <c r="BT192" s="57"/>
      <c r="BU192" s="57"/>
      <c r="BV192" s="57"/>
      <c r="BW192" s="57"/>
      <c r="BX192" s="57"/>
      <c r="BY192" s="57"/>
      <c r="BZ192" s="57"/>
      <c r="CA192" s="57"/>
      <c r="CB192" s="57"/>
      <c r="CC192" s="57"/>
      <c r="CD192" s="57"/>
      <c r="CE192" s="57"/>
      <c r="CF192" s="57"/>
      <c r="CG192" s="57"/>
      <c r="CH192" s="57"/>
      <c r="CI192" s="57"/>
      <c r="CJ192" s="57"/>
      <c r="CK192" s="57"/>
      <c r="CL192" s="57"/>
      <c r="CM192" s="57"/>
      <c r="CN192" s="57"/>
      <c r="CO192" s="57"/>
      <c r="CP192" s="57"/>
      <c r="CQ192" s="57"/>
      <c r="CR192" s="57"/>
      <c r="CS192" s="57"/>
      <c r="CT192" s="57"/>
      <c r="CU192" s="57"/>
      <c r="CV192" s="57"/>
      <c r="CW192" s="57"/>
      <c r="CX192" s="57"/>
      <c r="CY192" s="57"/>
      <c r="CZ192" s="57"/>
      <c r="DA192" s="57"/>
      <c r="DB192" s="57"/>
      <c r="DC192" s="57"/>
      <c r="DD192" s="57"/>
      <c r="DE192" s="57"/>
      <c r="DF192" s="57"/>
      <c r="DG192" s="57"/>
      <c r="DH192" s="57"/>
      <c r="DI192" s="57"/>
      <c r="DJ192" s="57"/>
      <c r="DK192" s="57"/>
      <c r="DL192" s="57"/>
      <c r="DM192" s="57"/>
      <c r="DN192" s="57"/>
      <c r="DO192" s="57"/>
      <c r="DP192" s="57"/>
      <c r="DQ192" s="57"/>
      <c r="DR192" s="57"/>
      <c r="DS192" s="57"/>
      <c r="DT192" s="57"/>
      <c r="DU192" s="57"/>
      <c r="DV192" s="57"/>
      <c r="DW192" s="57"/>
      <c r="DX192" s="57"/>
      <c r="DY192" s="57"/>
      <c r="DZ192" s="57"/>
      <c r="EA192" s="57"/>
      <c r="EB192" s="57"/>
      <c r="EC192" s="57"/>
      <c r="ED192" s="57"/>
      <c r="EE192" s="57"/>
      <c r="EF192" s="57"/>
      <c r="EG192" s="57"/>
      <c r="EH192" s="57"/>
      <c r="EI192" s="57"/>
      <c r="EJ192" s="57"/>
      <c r="EK192" s="57"/>
      <c r="EL192" s="57"/>
      <c r="EM192" s="57"/>
      <c r="EN192" s="57"/>
      <c r="EO192" s="57"/>
      <c r="EP192" s="57"/>
      <c r="EQ192" s="57"/>
      <c r="ER192" s="57"/>
      <c r="ES192" s="57"/>
      <c r="ET192" s="57"/>
      <c r="EU192" s="57"/>
      <c r="EV192" s="57"/>
      <c r="EW192" s="57"/>
      <c r="EX192" s="57"/>
      <c r="EY192" s="57"/>
      <c r="EZ192" s="57"/>
      <c r="FA192" s="57"/>
      <c r="FB192" s="57"/>
      <c r="FC192" s="57"/>
      <c r="FD192" s="57"/>
      <c r="FE192" s="57"/>
      <c r="FF192" s="57"/>
      <c r="FG192" s="57"/>
      <c r="FH192" s="57"/>
      <c r="FI192" s="57"/>
      <c r="FJ192" s="57"/>
      <c r="FK192" s="57"/>
      <c r="FL192" s="57"/>
      <c r="FM192" s="57"/>
      <c r="FN192" s="57"/>
      <c r="FO192" s="57"/>
      <c r="FP192" s="57"/>
      <c r="FQ192" s="57"/>
      <c r="FR192" s="57"/>
      <c r="FS192" s="57"/>
      <c r="FT192" s="57"/>
      <c r="FU192" s="57"/>
      <c r="FV192" s="57"/>
      <c r="FW192" s="57"/>
      <c r="FX192" s="57"/>
      <c r="FY192" s="57"/>
      <c r="FZ192" s="57"/>
      <c r="GA192" s="57"/>
      <c r="GB192" s="57"/>
      <c r="GC192" s="57"/>
      <c r="GD192" s="57"/>
      <c r="GE192" s="57"/>
      <c r="GF192" s="57"/>
      <c r="GG192" s="57"/>
      <c r="GH192" s="57"/>
      <c r="GI192" s="57"/>
      <c r="GJ192" s="57"/>
      <c r="GK192" s="57"/>
      <c r="GL192" s="57"/>
      <c r="GM192" s="57"/>
      <c r="GN192" s="57"/>
      <c r="GO192" s="57"/>
      <c r="GP192" s="57"/>
      <c r="GQ192" s="57"/>
      <c r="GR192" s="57"/>
      <c r="GS192" s="57"/>
      <c r="GT192" s="57"/>
      <c r="GU192" s="57"/>
      <c r="GV192" s="57"/>
      <c r="GW192" s="57"/>
      <c r="GX192" s="57"/>
      <c r="GY192" s="57"/>
      <c r="GZ192" s="57"/>
      <c r="HA192" s="57"/>
      <c r="HB192" s="57"/>
      <c r="HC192" s="57"/>
      <c r="HD192" s="57"/>
      <c r="HE192" s="57"/>
      <c r="HF192" s="57"/>
      <c r="HG192" s="57"/>
      <c r="HH192" s="57"/>
      <c r="HI192" s="57"/>
      <c r="HJ192" s="57"/>
      <c r="HK192" s="57"/>
      <c r="HL192" s="57"/>
      <c r="HM192" s="57"/>
      <c r="HN192" s="57"/>
      <c r="HO192" s="57"/>
      <c r="HP192" s="57"/>
      <c r="HQ192" s="57"/>
      <c r="HR192" s="57"/>
      <c r="HS192" s="57"/>
      <c r="HT192" s="57"/>
      <c r="HU192" s="58"/>
      <c r="HV192" s="58"/>
      <c r="HW192" s="58"/>
      <c r="HX192" s="58"/>
      <c r="HY192" s="58"/>
      <c r="HZ192" s="58"/>
      <c r="IA192" s="58"/>
      <c r="IB192" s="58"/>
      <c r="IC192" s="58"/>
      <c r="ID192" s="58"/>
      <c r="IE192" s="58"/>
      <c r="IF192" s="58"/>
      <c r="IG192" s="58"/>
      <c r="IH192" s="58"/>
      <c r="II192" s="58"/>
      <c r="IJ192" s="58"/>
      <c r="IK192" s="58"/>
      <c r="IL192" s="58"/>
      <c r="IM192" s="58"/>
    </row>
    <row r="193" s="6" customFormat="1" ht="72" customHeight="1" spans="1:247">
      <c r="A193" s="21" t="s">
        <v>976</v>
      </c>
      <c r="B193" s="25" t="s">
        <v>939</v>
      </c>
      <c r="C193" s="25" t="s">
        <v>965</v>
      </c>
      <c r="D193" s="21">
        <v>1</v>
      </c>
      <c r="E193" s="25" t="s">
        <v>977</v>
      </c>
      <c r="F193" s="56" t="s">
        <v>978</v>
      </c>
      <c r="G193" s="51" t="s">
        <v>979</v>
      </c>
      <c r="H193" s="36" t="s">
        <v>22</v>
      </c>
      <c r="I193" s="31" t="s">
        <v>23</v>
      </c>
      <c r="J193" s="41">
        <v>84.6</v>
      </c>
      <c r="K193" s="41">
        <v>84.6</v>
      </c>
      <c r="L193" s="21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/>
      <c r="AM193" s="57"/>
      <c r="AN193" s="57"/>
      <c r="AO193" s="57"/>
      <c r="AP193" s="57"/>
      <c r="AQ193" s="57"/>
      <c r="AR193" s="57"/>
      <c r="AS193" s="57"/>
      <c r="AT193" s="57"/>
      <c r="AU193" s="57"/>
      <c r="AV193" s="57"/>
      <c r="AW193" s="57"/>
      <c r="AX193" s="57"/>
      <c r="AY193" s="57"/>
      <c r="AZ193" s="57"/>
      <c r="BA193" s="57"/>
      <c r="BB193" s="57"/>
      <c r="BC193" s="57"/>
      <c r="BD193" s="57"/>
      <c r="BE193" s="57"/>
      <c r="BF193" s="57"/>
      <c r="BG193" s="57"/>
      <c r="BH193" s="57"/>
      <c r="BI193" s="57"/>
      <c r="BJ193" s="57"/>
      <c r="BK193" s="57"/>
      <c r="BL193" s="57"/>
      <c r="BM193" s="57"/>
      <c r="BN193" s="57"/>
      <c r="BO193" s="57"/>
      <c r="BP193" s="57"/>
      <c r="BQ193" s="57"/>
      <c r="BR193" s="57"/>
      <c r="BS193" s="57"/>
      <c r="BT193" s="57"/>
      <c r="BU193" s="57"/>
      <c r="BV193" s="57"/>
      <c r="BW193" s="57"/>
      <c r="BX193" s="57"/>
      <c r="BY193" s="57"/>
      <c r="BZ193" s="57"/>
      <c r="CA193" s="57"/>
      <c r="CB193" s="57"/>
      <c r="CC193" s="57"/>
      <c r="CD193" s="57"/>
      <c r="CE193" s="57"/>
      <c r="CF193" s="57"/>
      <c r="CG193" s="57"/>
      <c r="CH193" s="57"/>
      <c r="CI193" s="57"/>
      <c r="CJ193" s="57"/>
      <c r="CK193" s="57"/>
      <c r="CL193" s="57"/>
      <c r="CM193" s="57"/>
      <c r="CN193" s="57"/>
      <c r="CO193" s="57"/>
      <c r="CP193" s="57"/>
      <c r="CQ193" s="57"/>
      <c r="CR193" s="57"/>
      <c r="CS193" s="57"/>
      <c r="CT193" s="57"/>
      <c r="CU193" s="57"/>
      <c r="CV193" s="57"/>
      <c r="CW193" s="57"/>
      <c r="CX193" s="57"/>
      <c r="CY193" s="57"/>
      <c r="CZ193" s="57"/>
      <c r="DA193" s="57"/>
      <c r="DB193" s="57"/>
      <c r="DC193" s="57"/>
      <c r="DD193" s="57"/>
      <c r="DE193" s="57"/>
      <c r="DF193" s="57"/>
      <c r="DG193" s="57"/>
      <c r="DH193" s="57"/>
      <c r="DI193" s="57"/>
      <c r="DJ193" s="57"/>
      <c r="DK193" s="57"/>
      <c r="DL193" s="57"/>
      <c r="DM193" s="57"/>
      <c r="DN193" s="57"/>
      <c r="DO193" s="57"/>
      <c r="DP193" s="57"/>
      <c r="DQ193" s="57"/>
      <c r="DR193" s="57"/>
      <c r="DS193" s="57"/>
      <c r="DT193" s="57"/>
      <c r="DU193" s="57"/>
      <c r="DV193" s="57"/>
      <c r="DW193" s="57"/>
      <c r="DX193" s="57"/>
      <c r="DY193" s="57"/>
      <c r="DZ193" s="57"/>
      <c r="EA193" s="57"/>
      <c r="EB193" s="57"/>
      <c r="EC193" s="57"/>
      <c r="ED193" s="57"/>
      <c r="EE193" s="57"/>
      <c r="EF193" s="57"/>
      <c r="EG193" s="57"/>
      <c r="EH193" s="57"/>
      <c r="EI193" s="57"/>
      <c r="EJ193" s="57"/>
      <c r="EK193" s="57"/>
      <c r="EL193" s="57"/>
      <c r="EM193" s="57"/>
      <c r="EN193" s="57"/>
      <c r="EO193" s="57"/>
      <c r="EP193" s="57"/>
      <c r="EQ193" s="57"/>
      <c r="ER193" s="57"/>
      <c r="ES193" s="57"/>
      <c r="ET193" s="57"/>
      <c r="EU193" s="57"/>
      <c r="EV193" s="57"/>
      <c r="EW193" s="57"/>
      <c r="EX193" s="57"/>
      <c r="EY193" s="57"/>
      <c r="EZ193" s="57"/>
      <c r="FA193" s="57"/>
      <c r="FB193" s="57"/>
      <c r="FC193" s="57"/>
      <c r="FD193" s="57"/>
      <c r="FE193" s="57"/>
      <c r="FF193" s="57"/>
      <c r="FG193" s="57"/>
      <c r="FH193" s="57"/>
      <c r="FI193" s="57"/>
      <c r="FJ193" s="57"/>
      <c r="FK193" s="57"/>
      <c r="FL193" s="57"/>
      <c r="FM193" s="57"/>
      <c r="FN193" s="57"/>
      <c r="FO193" s="57"/>
      <c r="FP193" s="57"/>
      <c r="FQ193" s="57"/>
      <c r="FR193" s="57"/>
      <c r="FS193" s="57"/>
      <c r="FT193" s="57"/>
      <c r="FU193" s="57"/>
      <c r="FV193" s="57"/>
      <c r="FW193" s="57"/>
      <c r="FX193" s="57"/>
      <c r="FY193" s="57"/>
      <c r="FZ193" s="57"/>
      <c r="GA193" s="57"/>
      <c r="GB193" s="57"/>
      <c r="GC193" s="57"/>
      <c r="GD193" s="57"/>
      <c r="GE193" s="57"/>
      <c r="GF193" s="57"/>
      <c r="GG193" s="57"/>
      <c r="GH193" s="57"/>
      <c r="GI193" s="57"/>
      <c r="GJ193" s="57"/>
      <c r="GK193" s="57"/>
      <c r="GL193" s="57"/>
      <c r="GM193" s="57"/>
      <c r="GN193" s="57"/>
      <c r="GO193" s="57"/>
      <c r="GP193" s="57"/>
      <c r="GQ193" s="57"/>
      <c r="GR193" s="57"/>
      <c r="GS193" s="57"/>
      <c r="GT193" s="57"/>
      <c r="GU193" s="57"/>
      <c r="GV193" s="57"/>
      <c r="GW193" s="57"/>
      <c r="GX193" s="57"/>
      <c r="GY193" s="57"/>
      <c r="GZ193" s="57"/>
      <c r="HA193" s="57"/>
      <c r="HB193" s="57"/>
      <c r="HC193" s="57"/>
      <c r="HD193" s="57"/>
      <c r="HE193" s="57"/>
      <c r="HF193" s="57"/>
      <c r="HG193" s="57"/>
      <c r="HH193" s="57"/>
      <c r="HI193" s="57"/>
      <c r="HJ193" s="57"/>
      <c r="HK193" s="57"/>
      <c r="HL193" s="57"/>
      <c r="HM193" s="57"/>
      <c r="HN193" s="57"/>
      <c r="HO193" s="57"/>
      <c r="HP193" s="57"/>
      <c r="HQ193" s="57"/>
      <c r="HR193" s="57"/>
      <c r="HS193" s="57"/>
      <c r="HT193" s="57"/>
      <c r="HU193" s="58"/>
      <c r="HV193" s="58"/>
      <c r="HW193" s="58"/>
      <c r="HX193" s="58"/>
      <c r="HY193" s="58"/>
      <c r="HZ193" s="58"/>
      <c r="IA193" s="58"/>
      <c r="IB193" s="58"/>
      <c r="IC193" s="58"/>
      <c r="ID193" s="58"/>
      <c r="IE193" s="58"/>
      <c r="IF193" s="58"/>
      <c r="IG193" s="58"/>
      <c r="IH193" s="58"/>
      <c r="II193" s="58"/>
      <c r="IJ193" s="58"/>
      <c r="IK193" s="58"/>
      <c r="IL193" s="58"/>
      <c r="IM193" s="58"/>
    </row>
    <row r="194" s="6" customFormat="1" ht="76.5" spans="1:247">
      <c r="A194" s="21" t="s">
        <v>980</v>
      </c>
      <c r="B194" s="25" t="s">
        <v>939</v>
      </c>
      <c r="C194" s="25" t="s">
        <v>965</v>
      </c>
      <c r="D194" s="21">
        <v>1</v>
      </c>
      <c r="E194" s="25" t="s">
        <v>981</v>
      </c>
      <c r="F194" s="56" t="s">
        <v>982</v>
      </c>
      <c r="G194" s="51" t="s">
        <v>983</v>
      </c>
      <c r="H194" s="36" t="s">
        <v>22</v>
      </c>
      <c r="I194" s="41" t="s">
        <v>23</v>
      </c>
      <c r="J194" s="41">
        <v>83.8</v>
      </c>
      <c r="K194" s="41">
        <v>83.8</v>
      </c>
      <c r="L194" s="21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57"/>
      <c r="AQ194" s="57"/>
      <c r="AR194" s="57"/>
      <c r="AS194" s="57"/>
      <c r="AT194" s="57"/>
      <c r="AU194" s="57"/>
      <c r="AV194" s="57"/>
      <c r="AW194" s="57"/>
      <c r="AX194" s="57"/>
      <c r="AY194" s="57"/>
      <c r="AZ194" s="57"/>
      <c r="BA194" s="57"/>
      <c r="BB194" s="57"/>
      <c r="BC194" s="57"/>
      <c r="BD194" s="57"/>
      <c r="BE194" s="57"/>
      <c r="BF194" s="57"/>
      <c r="BG194" s="57"/>
      <c r="BH194" s="57"/>
      <c r="BI194" s="57"/>
      <c r="BJ194" s="57"/>
      <c r="BK194" s="57"/>
      <c r="BL194" s="57"/>
      <c r="BM194" s="57"/>
      <c r="BN194" s="57"/>
      <c r="BO194" s="57"/>
      <c r="BP194" s="57"/>
      <c r="BQ194" s="57"/>
      <c r="BR194" s="57"/>
      <c r="BS194" s="57"/>
      <c r="BT194" s="57"/>
      <c r="BU194" s="57"/>
      <c r="BV194" s="57"/>
      <c r="BW194" s="57"/>
      <c r="BX194" s="57"/>
      <c r="BY194" s="57"/>
      <c r="BZ194" s="57"/>
      <c r="CA194" s="57"/>
      <c r="CB194" s="57"/>
      <c r="CC194" s="57"/>
      <c r="CD194" s="57"/>
      <c r="CE194" s="57"/>
      <c r="CF194" s="57"/>
      <c r="CG194" s="57"/>
      <c r="CH194" s="57"/>
      <c r="CI194" s="57"/>
      <c r="CJ194" s="57"/>
      <c r="CK194" s="57"/>
      <c r="CL194" s="57"/>
      <c r="CM194" s="57"/>
      <c r="CN194" s="57"/>
      <c r="CO194" s="57"/>
      <c r="CP194" s="57"/>
      <c r="CQ194" s="57"/>
      <c r="CR194" s="57"/>
      <c r="CS194" s="57"/>
      <c r="CT194" s="57"/>
      <c r="CU194" s="57"/>
      <c r="CV194" s="57"/>
      <c r="CW194" s="57"/>
      <c r="CX194" s="57"/>
      <c r="CY194" s="57"/>
      <c r="CZ194" s="57"/>
      <c r="DA194" s="57"/>
      <c r="DB194" s="57"/>
      <c r="DC194" s="57"/>
      <c r="DD194" s="57"/>
      <c r="DE194" s="57"/>
      <c r="DF194" s="57"/>
      <c r="DG194" s="57"/>
      <c r="DH194" s="57"/>
      <c r="DI194" s="57"/>
      <c r="DJ194" s="57"/>
      <c r="DK194" s="57"/>
      <c r="DL194" s="57"/>
      <c r="DM194" s="57"/>
      <c r="DN194" s="57"/>
      <c r="DO194" s="57"/>
      <c r="DP194" s="57"/>
      <c r="DQ194" s="57"/>
      <c r="DR194" s="57"/>
      <c r="DS194" s="57"/>
      <c r="DT194" s="57"/>
      <c r="DU194" s="57"/>
      <c r="DV194" s="57"/>
      <c r="DW194" s="57"/>
      <c r="DX194" s="57"/>
      <c r="DY194" s="57"/>
      <c r="DZ194" s="57"/>
      <c r="EA194" s="57"/>
      <c r="EB194" s="57"/>
      <c r="EC194" s="57"/>
      <c r="ED194" s="57"/>
      <c r="EE194" s="57"/>
      <c r="EF194" s="57"/>
      <c r="EG194" s="57"/>
      <c r="EH194" s="57"/>
      <c r="EI194" s="57"/>
      <c r="EJ194" s="57"/>
      <c r="EK194" s="57"/>
      <c r="EL194" s="57"/>
      <c r="EM194" s="57"/>
      <c r="EN194" s="57"/>
      <c r="EO194" s="57"/>
      <c r="EP194" s="57"/>
      <c r="EQ194" s="57"/>
      <c r="ER194" s="57"/>
      <c r="ES194" s="57"/>
      <c r="ET194" s="57"/>
      <c r="EU194" s="57"/>
      <c r="EV194" s="57"/>
      <c r="EW194" s="57"/>
      <c r="EX194" s="57"/>
      <c r="EY194" s="57"/>
      <c r="EZ194" s="57"/>
      <c r="FA194" s="57"/>
      <c r="FB194" s="57"/>
      <c r="FC194" s="57"/>
      <c r="FD194" s="57"/>
      <c r="FE194" s="57"/>
      <c r="FF194" s="57"/>
      <c r="FG194" s="57"/>
      <c r="FH194" s="57"/>
      <c r="FI194" s="57"/>
      <c r="FJ194" s="57"/>
      <c r="FK194" s="57"/>
      <c r="FL194" s="57"/>
      <c r="FM194" s="57"/>
      <c r="FN194" s="57"/>
      <c r="FO194" s="57"/>
      <c r="FP194" s="57"/>
      <c r="FQ194" s="57"/>
      <c r="FR194" s="57"/>
      <c r="FS194" s="57"/>
      <c r="FT194" s="57"/>
      <c r="FU194" s="57"/>
      <c r="FV194" s="57"/>
      <c r="FW194" s="57"/>
      <c r="FX194" s="57"/>
      <c r="FY194" s="57"/>
      <c r="FZ194" s="57"/>
      <c r="GA194" s="57"/>
      <c r="GB194" s="57"/>
      <c r="GC194" s="57"/>
      <c r="GD194" s="57"/>
      <c r="GE194" s="57"/>
      <c r="GF194" s="57"/>
      <c r="GG194" s="57"/>
      <c r="GH194" s="57"/>
      <c r="GI194" s="57"/>
      <c r="GJ194" s="57"/>
      <c r="GK194" s="57"/>
      <c r="GL194" s="57"/>
      <c r="GM194" s="57"/>
      <c r="GN194" s="57"/>
      <c r="GO194" s="57"/>
      <c r="GP194" s="57"/>
      <c r="GQ194" s="57"/>
      <c r="GR194" s="57"/>
      <c r="GS194" s="57"/>
      <c r="GT194" s="57"/>
      <c r="GU194" s="57"/>
      <c r="GV194" s="57"/>
      <c r="GW194" s="57"/>
      <c r="GX194" s="57"/>
      <c r="GY194" s="57"/>
      <c r="GZ194" s="57"/>
      <c r="HA194" s="57"/>
      <c r="HB194" s="57"/>
      <c r="HC194" s="57"/>
      <c r="HD194" s="57"/>
      <c r="HE194" s="57"/>
      <c r="HF194" s="57"/>
      <c r="HG194" s="57"/>
      <c r="HH194" s="57"/>
      <c r="HI194" s="57"/>
      <c r="HJ194" s="57"/>
      <c r="HK194" s="57"/>
      <c r="HL194" s="57"/>
      <c r="HM194" s="57"/>
      <c r="HN194" s="57"/>
      <c r="HO194" s="57"/>
      <c r="HP194" s="57"/>
      <c r="HQ194" s="57"/>
      <c r="HR194" s="57"/>
      <c r="HS194" s="57"/>
      <c r="HT194" s="57"/>
      <c r="HU194" s="58"/>
      <c r="HV194" s="58"/>
      <c r="HW194" s="58"/>
      <c r="HX194" s="58"/>
      <c r="HY194" s="58"/>
      <c r="HZ194" s="58"/>
      <c r="IA194" s="58"/>
      <c r="IB194" s="58"/>
      <c r="IC194" s="58"/>
      <c r="ID194" s="58"/>
      <c r="IE194" s="58"/>
      <c r="IF194" s="58"/>
      <c r="IG194" s="58"/>
      <c r="IH194" s="58"/>
      <c r="II194" s="58"/>
      <c r="IJ194" s="58"/>
      <c r="IK194" s="58"/>
      <c r="IL194" s="58"/>
      <c r="IM194" s="58"/>
    </row>
    <row r="195" s="6" customFormat="1" ht="114.75" spans="1:247">
      <c r="A195" s="21" t="s">
        <v>984</v>
      </c>
      <c r="B195" s="25" t="s">
        <v>939</v>
      </c>
      <c r="C195" s="25" t="s">
        <v>985</v>
      </c>
      <c r="D195" s="21">
        <v>1</v>
      </c>
      <c r="E195" s="25" t="s">
        <v>986</v>
      </c>
      <c r="F195" s="56" t="s">
        <v>987</v>
      </c>
      <c r="G195" s="51" t="s">
        <v>988</v>
      </c>
      <c r="H195" s="36" t="s">
        <v>36</v>
      </c>
      <c r="I195" s="41">
        <v>66.06</v>
      </c>
      <c r="J195" s="41">
        <v>83.2</v>
      </c>
      <c r="K195" s="41">
        <f t="shared" si="3"/>
        <v>74.63</v>
      </c>
      <c r="L195" s="21"/>
      <c r="M195" s="57"/>
      <c r="N195" s="57"/>
      <c r="O195" s="57"/>
      <c r="P195" s="57"/>
      <c r="Q195" s="57"/>
      <c r="R195" s="57"/>
      <c r="S195" s="57"/>
      <c r="T195" s="57"/>
      <c r="U195" s="57"/>
      <c r="V195" s="57"/>
      <c r="W195" s="57"/>
      <c r="X195" s="57"/>
      <c r="Y195" s="57"/>
      <c r="Z195" s="57"/>
      <c r="AA195" s="57"/>
      <c r="AB195" s="57"/>
      <c r="AC195" s="57"/>
      <c r="AD195" s="57"/>
      <c r="AE195" s="57"/>
      <c r="AF195" s="57"/>
      <c r="AG195" s="57"/>
      <c r="AH195" s="57"/>
      <c r="AI195" s="57"/>
      <c r="AJ195" s="57"/>
      <c r="AK195" s="57"/>
      <c r="AL195" s="57"/>
      <c r="AM195" s="57"/>
      <c r="AN195" s="57"/>
      <c r="AO195" s="57"/>
      <c r="AP195" s="57"/>
      <c r="AQ195" s="57"/>
      <c r="AR195" s="57"/>
      <c r="AS195" s="57"/>
      <c r="AT195" s="57"/>
      <c r="AU195" s="57"/>
      <c r="AV195" s="57"/>
      <c r="AW195" s="57"/>
      <c r="AX195" s="57"/>
      <c r="AY195" s="57"/>
      <c r="AZ195" s="57"/>
      <c r="BA195" s="57"/>
      <c r="BB195" s="57"/>
      <c r="BC195" s="57"/>
      <c r="BD195" s="57"/>
      <c r="BE195" s="57"/>
      <c r="BF195" s="57"/>
      <c r="BG195" s="57"/>
      <c r="BH195" s="57"/>
      <c r="BI195" s="57"/>
      <c r="BJ195" s="57"/>
      <c r="BK195" s="57"/>
      <c r="BL195" s="57"/>
      <c r="BM195" s="57"/>
      <c r="BN195" s="57"/>
      <c r="BO195" s="57"/>
      <c r="BP195" s="57"/>
      <c r="BQ195" s="57"/>
      <c r="BR195" s="57"/>
      <c r="BS195" s="57"/>
      <c r="BT195" s="57"/>
      <c r="BU195" s="57"/>
      <c r="BV195" s="57"/>
      <c r="BW195" s="57"/>
      <c r="BX195" s="57"/>
      <c r="BY195" s="57"/>
      <c r="BZ195" s="57"/>
      <c r="CA195" s="57"/>
      <c r="CB195" s="57"/>
      <c r="CC195" s="57"/>
      <c r="CD195" s="57"/>
      <c r="CE195" s="57"/>
      <c r="CF195" s="57"/>
      <c r="CG195" s="57"/>
      <c r="CH195" s="57"/>
      <c r="CI195" s="57"/>
      <c r="CJ195" s="57"/>
      <c r="CK195" s="57"/>
      <c r="CL195" s="57"/>
      <c r="CM195" s="57"/>
      <c r="CN195" s="57"/>
      <c r="CO195" s="57"/>
      <c r="CP195" s="57"/>
      <c r="CQ195" s="57"/>
      <c r="CR195" s="57"/>
      <c r="CS195" s="57"/>
      <c r="CT195" s="57"/>
      <c r="CU195" s="57"/>
      <c r="CV195" s="57"/>
      <c r="CW195" s="57"/>
      <c r="CX195" s="57"/>
      <c r="CY195" s="57"/>
      <c r="CZ195" s="57"/>
      <c r="DA195" s="57"/>
      <c r="DB195" s="57"/>
      <c r="DC195" s="57"/>
      <c r="DD195" s="57"/>
      <c r="DE195" s="57"/>
      <c r="DF195" s="57"/>
      <c r="DG195" s="57"/>
      <c r="DH195" s="57"/>
      <c r="DI195" s="57"/>
      <c r="DJ195" s="57"/>
      <c r="DK195" s="57"/>
      <c r="DL195" s="57"/>
      <c r="DM195" s="57"/>
      <c r="DN195" s="57"/>
      <c r="DO195" s="57"/>
      <c r="DP195" s="57"/>
      <c r="DQ195" s="57"/>
      <c r="DR195" s="57"/>
      <c r="DS195" s="57"/>
      <c r="DT195" s="57"/>
      <c r="DU195" s="57"/>
      <c r="DV195" s="57"/>
      <c r="DW195" s="57"/>
      <c r="DX195" s="57"/>
      <c r="DY195" s="57"/>
      <c r="DZ195" s="57"/>
      <c r="EA195" s="57"/>
      <c r="EB195" s="57"/>
      <c r="EC195" s="57"/>
      <c r="ED195" s="57"/>
      <c r="EE195" s="57"/>
      <c r="EF195" s="57"/>
      <c r="EG195" s="57"/>
      <c r="EH195" s="57"/>
      <c r="EI195" s="57"/>
      <c r="EJ195" s="57"/>
      <c r="EK195" s="57"/>
      <c r="EL195" s="57"/>
      <c r="EM195" s="57"/>
      <c r="EN195" s="57"/>
      <c r="EO195" s="57"/>
      <c r="EP195" s="57"/>
      <c r="EQ195" s="57"/>
      <c r="ER195" s="57"/>
      <c r="ES195" s="57"/>
      <c r="ET195" s="57"/>
      <c r="EU195" s="57"/>
      <c r="EV195" s="57"/>
      <c r="EW195" s="57"/>
      <c r="EX195" s="57"/>
      <c r="EY195" s="57"/>
      <c r="EZ195" s="57"/>
      <c r="FA195" s="57"/>
      <c r="FB195" s="57"/>
      <c r="FC195" s="57"/>
      <c r="FD195" s="57"/>
      <c r="FE195" s="57"/>
      <c r="FF195" s="57"/>
      <c r="FG195" s="57"/>
      <c r="FH195" s="57"/>
      <c r="FI195" s="57"/>
      <c r="FJ195" s="57"/>
      <c r="FK195" s="57"/>
      <c r="FL195" s="57"/>
      <c r="FM195" s="57"/>
      <c r="FN195" s="57"/>
      <c r="FO195" s="57"/>
      <c r="FP195" s="57"/>
      <c r="FQ195" s="57"/>
      <c r="FR195" s="57"/>
      <c r="FS195" s="57"/>
      <c r="FT195" s="57"/>
      <c r="FU195" s="57"/>
      <c r="FV195" s="57"/>
      <c r="FW195" s="57"/>
      <c r="FX195" s="57"/>
      <c r="FY195" s="57"/>
      <c r="FZ195" s="57"/>
      <c r="GA195" s="57"/>
      <c r="GB195" s="57"/>
      <c r="GC195" s="57"/>
      <c r="GD195" s="57"/>
      <c r="GE195" s="57"/>
      <c r="GF195" s="57"/>
      <c r="GG195" s="57"/>
      <c r="GH195" s="57"/>
      <c r="GI195" s="57"/>
      <c r="GJ195" s="57"/>
      <c r="GK195" s="57"/>
      <c r="GL195" s="57"/>
      <c r="GM195" s="57"/>
      <c r="GN195" s="57"/>
      <c r="GO195" s="57"/>
      <c r="GP195" s="57"/>
      <c r="GQ195" s="57"/>
      <c r="GR195" s="57"/>
      <c r="GS195" s="57"/>
      <c r="GT195" s="57"/>
      <c r="GU195" s="57"/>
      <c r="GV195" s="57"/>
      <c r="GW195" s="57"/>
      <c r="GX195" s="57"/>
      <c r="GY195" s="57"/>
      <c r="GZ195" s="57"/>
      <c r="HA195" s="57"/>
      <c r="HB195" s="57"/>
      <c r="HC195" s="57"/>
      <c r="HD195" s="57"/>
      <c r="HE195" s="57"/>
      <c r="HF195" s="57"/>
      <c r="HG195" s="57"/>
      <c r="HH195" s="57"/>
      <c r="HI195" s="57"/>
      <c r="HJ195" s="57"/>
      <c r="HK195" s="57"/>
      <c r="HL195" s="57"/>
      <c r="HM195" s="57"/>
      <c r="HN195" s="57"/>
      <c r="HO195" s="57"/>
      <c r="HP195" s="57"/>
      <c r="HQ195" s="57"/>
      <c r="HR195" s="57"/>
      <c r="HS195" s="57"/>
      <c r="HT195" s="57"/>
      <c r="HU195" s="58"/>
      <c r="HV195" s="58"/>
      <c r="HW195" s="58"/>
      <c r="HX195" s="58"/>
      <c r="HY195" s="58"/>
      <c r="HZ195" s="58"/>
      <c r="IA195" s="58"/>
      <c r="IB195" s="58"/>
      <c r="IC195" s="58"/>
      <c r="ID195" s="58"/>
      <c r="IE195" s="58"/>
      <c r="IF195" s="58"/>
      <c r="IG195" s="58"/>
      <c r="IH195" s="58"/>
      <c r="II195" s="58"/>
      <c r="IJ195" s="58"/>
      <c r="IK195" s="58"/>
      <c r="IL195" s="58"/>
      <c r="IM195" s="58"/>
    </row>
    <row r="196" s="6" customFormat="1" ht="76.5" spans="1:247">
      <c r="A196" s="21" t="s">
        <v>989</v>
      </c>
      <c r="B196" s="25" t="s">
        <v>990</v>
      </c>
      <c r="C196" s="25" t="s">
        <v>985</v>
      </c>
      <c r="D196" s="21">
        <v>1</v>
      </c>
      <c r="E196" s="25" t="s">
        <v>991</v>
      </c>
      <c r="F196" s="56" t="s">
        <v>992</v>
      </c>
      <c r="G196" s="51" t="s">
        <v>993</v>
      </c>
      <c r="H196" s="36" t="s">
        <v>36</v>
      </c>
      <c r="I196" s="41">
        <v>80.42</v>
      </c>
      <c r="J196" s="41">
        <v>87.8</v>
      </c>
      <c r="K196" s="41">
        <f t="shared" si="3"/>
        <v>84.11</v>
      </c>
      <c r="L196" s="21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57"/>
      <c r="AQ196" s="57"/>
      <c r="AR196" s="57"/>
      <c r="AS196" s="57"/>
      <c r="AT196" s="57"/>
      <c r="AU196" s="57"/>
      <c r="AV196" s="57"/>
      <c r="AW196" s="57"/>
      <c r="AX196" s="57"/>
      <c r="AY196" s="57"/>
      <c r="AZ196" s="57"/>
      <c r="BA196" s="57"/>
      <c r="BB196" s="57"/>
      <c r="BC196" s="57"/>
      <c r="BD196" s="57"/>
      <c r="BE196" s="57"/>
      <c r="BF196" s="57"/>
      <c r="BG196" s="57"/>
      <c r="BH196" s="57"/>
      <c r="BI196" s="57"/>
      <c r="BJ196" s="57"/>
      <c r="BK196" s="57"/>
      <c r="BL196" s="57"/>
      <c r="BM196" s="57"/>
      <c r="BN196" s="57"/>
      <c r="BO196" s="57"/>
      <c r="BP196" s="57"/>
      <c r="BQ196" s="57"/>
      <c r="BR196" s="57"/>
      <c r="BS196" s="57"/>
      <c r="BT196" s="57"/>
      <c r="BU196" s="57"/>
      <c r="BV196" s="57"/>
      <c r="BW196" s="57"/>
      <c r="BX196" s="57"/>
      <c r="BY196" s="57"/>
      <c r="BZ196" s="57"/>
      <c r="CA196" s="57"/>
      <c r="CB196" s="57"/>
      <c r="CC196" s="57"/>
      <c r="CD196" s="57"/>
      <c r="CE196" s="57"/>
      <c r="CF196" s="57"/>
      <c r="CG196" s="57"/>
      <c r="CH196" s="57"/>
      <c r="CI196" s="57"/>
      <c r="CJ196" s="57"/>
      <c r="CK196" s="57"/>
      <c r="CL196" s="57"/>
      <c r="CM196" s="57"/>
      <c r="CN196" s="57"/>
      <c r="CO196" s="57"/>
      <c r="CP196" s="57"/>
      <c r="CQ196" s="57"/>
      <c r="CR196" s="57"/>
      <c r="CS196" s="57"/>
      <c r="CT196" s="57"/>
      <c r="CU196" s="57"/>
      <c r="CV196" s="57"/>
      <c r="CW196" s="57"/>
      <c r="CX196" s="57"/>
      <c r="CY196" s="57"/>
      <c r="CZ196" s="57"/>
      <c r="DA196" s="57"/>
      <c r="DB196" s="57"/>
      <c r="DC196" s="57"/>
      <c r="DD196" s="57"/>
      <c r="DE196" s="57"/>
      <c r="DF196" s="57"/>
      <c r="DG196" s="57"/>
      <c r="DH196" s="57"/>
      <c r="DI196" s="57"/>
      <c r="DJ196" s="57"/>
      <c r="DK196" s="57"/>
      <c r="DL196" s="57"/>
      <c r="DM196" s="57"/>
      <c r="DN196" s="57"/>
      <c r="DO196" s="57"/>
      <c r="DP196" s="57"/>
      <c r="DQ196" s="57"/>
      <c r="DR196" s="57"/>
      <c r="DS196" s="57"/>
      <c r="DT196" s="57"/>
      <c r="DU196" s="57"/>
      <c r="DV196" s="57"/>
      <c r="DW196" s="57"/>
      <c r="DX196" s="57"/>
      <c r="DY196" s="57"/>
      <c r="DZ196" s="57"/>
      <c r="EA196" s="57"/>
      <c r="EB196" s="57"/>
      <c r="EC196" s="57"/>
      <c r="ED196" s="57"/>
      <c r="EE196" s="57"/>
      <c r="EF196" s="57"/>
      <c r="EG196" s="57"/>
      <c r="EH196" s="57"/>
      <c r="EI196" s="57"/>
      <c r="EJ196" s="57"/>
      <c r="EK196" s="57"/>
      <c r="EL196" s="57"/>
      <c r="EM196" s="57"/>
      <c r="EN196" s="57"/>
      <c r="EO196" s="57"/>
      <c r="EP196" s="57"/>
      <c r="EQ196" s="57"/>
      <c r="ER196" s="57"/>
      <c r="ES196" s="57"/>
      <c r="ET196" s="57"/>
      <c r="EU196" s="57"/>
      <c r="EV196" s="57"/>
      <c r="EW196" s="57"/>
      <c r="EX196" s="57"/>
      <c r="EY196" s="57"/>
      <c r="EZ196" s="57"/>
      <c r="FA196" s="57"/>
      <c r="FB196" s="57"/>
      <c r="FC196" s="57"/>
      <c r="FD196" s="57"/>
      <c r="FE196" s="57"/>
      <c r="FF196" s="57"/>
      <c r="FG196" s="57"/>
      <c r="FH196" s="57"/>
      <c r="FI196" s="57"/>
      <c r="FJ196" s="57"/>
      <c r="FK196" s="57"/>
      <c r="FL196" s="57"/>
      <c r="FM196" s="57"/>
      <c r="FN196" s="57"/>
      <c r="FO196" s="57"/>
      <c r="FP196" s="57"/>
      <c r="FQ196" s="57"/>
      <c r="FR196" s="57"/>
      <c r="FS196" s="57"/>
      <c r="FT196" s="57"/>
      <c r="FU196" s="57"/>
      <c r="FV196" s="57"/>
      <c r="FW196" s="57"/>
      <c r="FX196" s="57"/>
      <c r="FY196" s="57"/>
      <c r="FZ196" s="57"/>
      <c r="GA196" s="57"/>
      <c r="GB196" s="57"/>
      <c r="GC196" s="57"/>
      <c r="GD196" s="57"/>
      <c r="GE196" s="57"/>
      <c r="GF196" s="57"/>
      <c r="GG196" s="57"/>
      <c r="GH196" s="57"/>
      <c r="GI196" s="57"/>
      <c r="GJ196" s="57"/>
      <c r="GK196" s="57"/>
      <c r="GL196" s="57"/>
      <c r="GM196" s="57"/>
      <c r="GN196" s="57"/>
      <c r="GO196" s="57"/>
      <c r="GP196" s="57"/>
      <c r="GQ196" s="57"/>
      <c r="GR196" s="57"/>
      <c r="GS196" s="57"/>
      <c r="GT196" s="57"/>
      <c r="GU196" s="57"/>
      <c r="GV196" s="57"/>
      <c r="GW196" s="57"/>
      <c r="GX196" s="57"/>
      <c r="GY196" s="57"/>
      <c r="GZ196" s="57"/>
      <c r="HA196" s="57"/>
      <c r="HB196" s="57"/>
      <c r="HC196" s="57"/>
      <c r="HD196" s="57"/>
      <c r="HE196" s="57"/>
      <c r="HF196" s="57"/>
      <c r="HG196" s="57"/>
      <c r="HH196" s="57"/>
      <c r="HI196" s="57"/>
      <c r="HJ196" s="57"/>
      <c r="HK196" s="57"/>
      <c r="HL196" s="57"/>
      <c r="HM196" s="57"/>
      <c r="HN196" s="57"/>
      <c r="HO196" s="57"/>
      <c r="HP196" s="57"/>
      <c r="HQ196" s="57"/>
      <c r="HR196" s="57"/>
      <c r="HS196" s="57"/>
      <c r="HT196" s="57"/>
      <c r="HU196" s="58"/>
      <c r="HV196" s="58"/>
      <c r="HW196" s="58"/>
      <c r="HX196" s="58"/>
      <c r="HY196" s="58"/>
      <c r="HZ196" s="58"/>
      <c r="IA196" s="58"/>
      <c r="IB196" s="58"/>
      <c r="IC196" s="58"/>
      <c r="ID196" s="58"/>
      <c r="IE196" s="58"/>
      <c r="IF196" s="58"/>
      <c r="IG196" s="58"/>
      <c r="IH196" s="58"/>
      <c r="II196" s="58"/>
      <c r="IJ196" s="58"/>
      <c r="IK196" s="58"/>
      <c r="IL196" s="58"/>
      <c r="IM196" s="58"/>
    </row>
    <row r="197" s="6" customFormat="1" ht="76.5" spans="1:247">
      <c r="A197" s="21" t="s">
        <v>994</v>
      </c>
      <c r="B197" s="25" t="s">
        <v>939</v>
      </c>
      <c r="C197" s="25" t="s">
        <v>995</v>
      </c>
      <c r="D197" s="21">
        <v>1</v>
      </c>
      <c r="E197" s="25" t="s">
        <v>969</v>
      </c>
      <c r="F197" s="21" t="s">
        <v>996</v>
      </c>
      <c r="G197" s="25" t="s">
        <v>997</v>
      </c>
      <c r="H197" s="36" t="s">
        <v>36</v>
      </c>
      <c r="I197" s="41">
        <v>88.46</v>
      </c>
      <c r="J197" s="41">
        <v>83.2</v>
      </c>
      <c r="K197" s="41">
        <f t="shared" si="3"/>
        <v>85.83</v>
      </c>
      <c r="L197" s="21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57"/>
      <c r="AQ197" s="57"/>
      <c r="AR197" s="57"/>
      <c r="AS197" s="57"/>
      <c r="AT197" s="57"/>
      <c r="AU197" s="57"/>
      <c r="AV197" s="57"/>
      <c r="AW197" s="57"/>
      <c r="AX197" s="57"/>
      <c r="AY197" s="57"/>
      <c r="AZ197" s="57"/>
      <c r="BA197" s="57"/>
      <c r="BB197" s="57"/>
      <c r="BC197" s="57"/>
      <c r="BD197" s="57"/>
      <c r="BE197" s="57"/>
      <c r="BF197" s="57"/>
      <c r="BG197" s="57"/>
      <c r="BH197" s="57"/>
      <c r="BI197" s="57"/>
      <c r="BJ197" s="57"/>
      <c r="BK197" s="57"/>
      <c r="BL197" s="57"/>
      <c r="BM197" s="57"/>
      <c r="BN197" s="57"/>
      <c r="BO197" s="57"/>
      <c r="BP197" s="57"/>
      <c r="BQ197" s="57"/>
      <c r="BR197" s="57"/>
      <c r="BS197" s="57"/>
      <c r="BT197" s="57"/>
      <c r="BU197" s="57"/>
      <c r="BV197" s="57"/>
      <c r="BW197" s="57"/>
      <c r="BX197" s="57"/>
      <c r="BY197" s="57"/>
      <c r="BZ197" s="57"/>
      <c r="CA197" s="57"/>
      <c r="CB197" s="57"/>
      <c r="CC197" s="57"/>
      <c r="CD197" s="57"/>
      <c r="CE197" s="57"/>
      <c r="CF197" s="57"/>
      <c r="CG197" s="57"/>
      <c r="CH197" s="57"/>
      <c r="CI197" s="57"/>
      <c r="CJ197" s="57"/>
      <c r="CK197" s="57"/>
      <c r="CL197" s="57"/>
      <c r="CM197" s="57"/>
      <c r="CN197" s="57"/>
      <c r="CO197" s="57"/>
      <c r="CP197" s="57"/>
      <c r="CQ197" s="57"/>
      <c r="CR197" s="57"/>
      <c r="CS197" s="57"/>
      <c r="CT197" s="57"/>
      <c r="CU197" s="57"/>
      <c r="CV197" s="57"/>
      <c r="CW197" s="57"/>
      <c r="CX197" s="57"/>
      <c r="CY197" s="57"/>
      <c r="CZ197" s="57"/>
      <c r="DA197" s="57"/>
      <c r="DB197" s="57"/>
      <c r="DC197" s="57"/>
      <c r="DD197" s="57"/>
      <c r="DE197" s="57"/>
      <c r="DF197" s="57"/>
      <c r="DG197" s="57"/>
      <c r="DH197" s="57"/>
      <c r="DI197" s="57"/>
      <c r="DJ197" s="57"/>
      <c r="DK197" s="57"/>
      <c r="DL197" s="57"/>
      <c r="DM197" s="57"/>
      <c r="DN197" s="57"/>
      <c r="DO197" s="57"/>
      <c r="DP197" s="57"/>
      <c r="DQ197" s="57"/>
      <c r="DR197" s="57"/>
      <c r="DS197" s="57"/>
      <c r="DT197" s="57"/>
      <c r="DU197" s="57"/>
      <c r="DV197" s="57"/>
      <c r="DW197" s="57"/>
      <c r="DX197" s="57"/>
      <c r="DY197" s="57"/>
      <c r="DZ197" s="57"/>
      <c r="EA197" s="57"/>
      <c r="EB197" s="57"/>
      <c r="EC197" s="57"/>
      <c r="ED197" s="57"/>
      <c r="EE197" s="57"/>
      <c r="EF197" s="57"/>
      <c r="EG197" s="57"/>
      <c r="EH197" s="57"/>
      <c r="EI197" s="57"/>
      <c r="EJ197" s="57"/>
      <c r="EK197" s="57"/>
      <c r="EL197" s="57"/>
      <c r="EM197" s="57"/>
      <c r="EN197" s="57"/>
      <c r="EO197" s="57"/>
      <c r="EP197" s="57"/>
      <c r="EQ197" s="57"/>
      <c r="ER197" s="57"/>
      <c r="ES197" s="57"/>
      <c r="ET197" s="57"/>
      <c r="EU197" s="57"/>
      <c r="EV197" s="57"/>
      <c r="EW197" s="57"/>
      <c r="EX197" s="57"/>
      <c r="EY197" s="57"/>
      <c r="EZ197" s="57"/>
      <c r="FA197" s="57"/>
      <c r="FB197" s="57"/>
      <c r="FC197" s="57"/>
      <c r="FD197" s="57"/>
      <c r="FE197" s="57"/>
      <c r="FF197" s="57"/>
      <c r="FG197" s="57"/>
      <c r="FH197" s="57"/>
      <c r="FI197" s="57"/>
      <c r="FJ197" s="57"/>
      <c r="FK197" s="57"/>
      <c r="FL197" s="57"/>
      <c r="FM197" s="57"/>
      <c r="FN197" s="57"/>
      <c r="FO197" s="57"/>
      <c r="FP197" s="57"/>
      <c r="FQ197" s="57"/>
      <c r="FR197" s="57"/>
      <c r="FS197" s="57"/>
      <c r="FT197" s="57"/>
      <c r="FU197" s="57"/>
      <c r="FV197" s="57"/>
      <c r="FW197" s="57"/>
      <c r="FX197" s="57"/>
      <c r="FY197" s="57"/>
      <c r="FZ197" s="57"/>
      <c r="GA197" s="57"/>
      <c r="GB197" s="57"/>
      <c r="GC197" s="57"/>
      <c r="GD197" s="57"/>
      <c r="GE197" s="57"/>
      <c r="GF197" s="57"/>
      <c r="GG197" s="57"/>
      <c r="GH197" s="57"/>
      <c r="GI197" s="57"/>
      <c r="GJ197" s="57"/>
      <c r="GK197" s="57"/>
      <c r="GL197" s="57"/>
      <c r="GM197" s="57"/>
      <c r="GN197" s="57"/>
      <c r="GO197" s="57"/>
      <c r="GP197" s="57"/>
      <c r="GQ197" s="57"/>
      <c r="GR197" s="57"/>
      <c r="GS197" s="57"/>
      <c r="GT197" s="57"/>
      <c r="GU197" s="57"/>
      <c r="GV197" s="57"/>
      <c r="GW197" s="57"/>
      <c r="GX197" s="57"/>
      <c r="GY197" s="57"/>
      <c r="GZ197" s="57"/>
      <c r="HA197" s="57"/>
      <c r="HB197" s="57"/>
      <c r="HC197" s="57"/>
      <c r="HD197" s="57"/>
      <c r="HE197" s="57"/>
      <c r="HF197" s="57"/>
      <c r="HG197" s="57"/>
      <c r="HH197" s="57"/>
      <c r="HI197" s="57"/>
      <c r="HJ197" s="57"/>
      <c r="HK197" s="57"/>
      <c r="HL197" s="57"/>
      <c r="HM197" s="57"/>
      <c r="HN197" s="57"/>
      <c r="HO197" s="57"/>
      <c r="HP197" s="57"/>
      <c r="HQ197" s="57"/>
      <c r="HR197" s="57"/>
      <c r="HS197" s="57"/>
      <c r="HT197" s="57"/>
      <c r="HU197" s="58"/>
      <c r="HV197" s="58"/>
      <c r="HW197" s="58"/>
      <c r="HX197" s="58"/>
      <c r="HY197" s="58"/>
      <c r="HZ197" s="58"/>
      <c r="IA197" s="58"/>
      <c r="IB197" s="58"/>
      <c r="IC197" s="58"/>
      <c r="ID197" s="58"/>
      <c r="IE197" s="58"/>
      <c r="IF197" s="58"/>
      <c r="IG197" s="58"/>
      <c r="IH197" s="58"/>
      <c r="II197" s="58"/>
      <c r="IJ197" s="58"/>
      <c r="IK197" s="58"/>
      <c r="IL197" s="58"/>
      <c r="IM197" s="58"/>
    </row>
    <row r="198" s="6" customFormat="1" ht="31" customHeight="1" spans="1:247">
      <c r="A198" s="21" t="s">
        <v>998</v>
      </c>
      <c r="B198" s="25" t="s">
        <v>999</v>
      </c>
      <c r="C198" s="25" t="s">
        <v>1000</v>
      </c>
      <c r="D198" s="21">
        <v>1</v>
      </c>
      <c r="E198" s="25" t="s">
        <v>1001</v>
      </c>
      <c r="F198" s="21" t="s">
        <v>1002</v>
      </c>
      <c r="G198" s="25" t="s">
        <v>1003</v>
      </c>
      <c r="H198" s="52" t="s">
        <v>22</v>
      </c>
      <c r="I198" s="41" t="s">
        <v>23</v>
      </c>
      <c r="J198" s="46">
        <v>84.2</v>
      </c>
      <c r="K198" s="41">
        <v>84.2</v>
      </c>
      <c r="L198" s="21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/>
      <c r="AO198" s="57"/>
      <c r="AP198" s="57"/>
      <c r="AQ198" s="57"/>
      <c r="AR198" s="57"/>
      <c r="AS198" s="57"/>
      <c r="AT198" s="57"/>
      <c r="AU198" s="57"/>
      <c r="AV198" s="57"/>
      <c r="AW198" s="57"/>
      <c r="AX198" s="57"/>
      <c r="AY198" s="57"/>
      <c r="AZ198" s="57"/>
      <c r="BA198" s="57"/>
      <c r="BB198" s="57"/>
      <c r="BC198" s="57"/>
      <c r="BD198" s="57"/>
      <c r="BE198" s="57"/>
      <c r="BF198" s="57"/>
      <c r="BG198" s="57"/>
      <c r="BH198" s="57"/>
      <c r="BI198" s="57"/>
      <c r="BJ198" s="57"/>
      <c r="BK198" s="57"/>
      <c r="BL198" s="57"/>
      <c r="BM198" s="57"/>
      <c r="BN198" s="57"/>
      <c r="BO198" s="57"/>
      <c r="BP198" s="57"/>
      <c r="BQ198" s="57"/>
      <c r="BR198" s="57"/>
      <c r="BS198" s="57"/>
      <c r="BT198" s="57"/>
      <c r="BU198" s="57"/>
      <c r="BV198" s="57"/>
      <c r="BW198" s="57"/>
      <c r="BX198" s="57"/>
      <c r="BY198" s="57"/>
      <c r="BZ198" s="57"/>
      <c r="CA198" s="57"/>
      <c r="CB198" s="57"/>
      <c r="CC198" s="57"/>
      <c r="CD198" s="57"/>
      <c r="CE198" s="57"/>
      <c r="CF198" s="57"/>
      <c r="CG198" s="57"/>
      <c r="CH198" s="57"/>
      <c r="CI198" s="57"/>
      <c r="CJ198" s="57"/>
      <c r="CK198" s="57"/>
      <c r="CL198" s="57"/>
      <c r="CM198" s="57"/>
      <c r="CN198" s="57"/>
      <c r="CO198" s="57"/>
      <c r="CP198" s="57"/>
      <c r="CQ198" s="57"/>
      <c r="CR198" s="57"/>
      <c r="CS198" s="57"/>
      <c r="CT198" s="57"/>
      <c r="CU198" s="57"/>
      <c r="CV198" s="57"/>
      <c r="CW198" s="57"/>
      <c r="CX198" s="57"/>
      <c r="CY198" s="57"/>
      <c r="CZ198" s="57"/>
      <c r="DA198" s="57"/>
      <c r="DB198" s="57"/>
      <c r="DC198" s="57"/>
      <c r="DD198" s="57"/>
      <c r="DE198" s="57"/>
      <c r="DF198" s="57"/>
      <c r="DG198" s="57"/>
      <c r="DH198" s="57"/>
      <c r="DI198" s="57"/>
      <c r="DJ198" s="57"/>
      <c r="DK198" s="57"/>
      <c r="DL198" s="57"/>
      <c r="DM198" s="57"/>
      <c r="DN198" s="57"/>
      <c r="DO198" s="57"/>
      <c r="DP198" s="57"/>
      <c r="DQ198" s="57"/>
      <c r="DR198" s="57"/>
      <c r="DS198" s="57"/>
      <c r="DT198" s="57"/>
      <c r="DU198" s="57"/>
      <c r="DV198" s="57"/>
      <c r="DW198" s="57"/>
      <c r="DX198" s="57"/>
      <c r="DY198" s="57"/>
      <c r="DZ198" s="57"/>
      <c r="EA198" s="57"/>
      <c r="EB198" s="57"/>
      <c r="EC198" s="57"/>
      <c r="ED198" s="57"/>
      <c r="EE198" s="57"/>
      <c r="EF198" s="57"/>
      <c r="EG198" s="57"/>
      <c r="EH198" s="57"/>
      <c r="EI198" s="57"/>
      <c r="EJ198" s="57"/>
      <c r="EK198" s="57"/>
      <c r="EL198" s="57"/>
      <c r="EM198" s="57"/>
      <c r="EN198" s="57"/>
      <c r="EO198" s="57"/>
      <c r="EP198" s="57"/>
      <c r="EQ198" s="57"/>
      <c r="ER198" s="57"/>
      <c r="ES198" s="57"/>
      <c r="ET198" s="57"/>
      <c r="EU198" s="57"/>
      <c r="EV198" s="57"/>
      <c r="EW198" s="57"/>
      <c r="EX198" s="57"/>
      <c r="EY198" s="57"/>
      <c r="EZ198" s="57"/>
      <c r="FA198" s="57"/>
      <c r="FB198" s="57"/>
      <c r="FC198" s="57"/>
      <c r="FD198" s="57"/>
      <c r="FE198" s="57"/>
      <c r="FF198" s="57"/>
      <c r="FG198" s="57"/>
      <c r="FH198" s="57"/>
      <c r="FI198" s="57"/>
      <c r="FJ198" s="57"/>
      <c r="FK198" s="57"/>
      <c r="FL198" s="57"/>
      <c r="FM198" s="57"/>
      <c r="FN198" s="57"/>
      <c r="FO198" s="57"/>
      <c r="FP198" s="57"/>
      <c r="FQ198" s="57"/>
      <c r="FR198" s="57"/>
      <c r="FS198" s="57"/>
      <c r="FT198" s="57"/>
      <c r="FU198" s="57"/>
      <c r="FV198" s="57"/>
      <c r="FW198" s="57"/>
      <c r="FX198" s="57"/>
      <c r="FY198" s="57"/>
      <c r="FZ198" s="57"/>
      <c r="GA198" s="57"/>
      <c r="GB198" s="57"/>
      <c r="GC198" s="57"/>
      <c r="GD198" s="57"/>
      <c r="GE198" s="57"/>
      <c r="GF198" s="57"/>
      <c r="GG198" s="57"/>
      <c r="GH198" s="57"/>
      <c r="GI198" s="57"/>
      <c r="GJ198" s="57"/>
      <c r="GK198" s="57"/>
      <c r="GL198" s="57"/>
      <c r="GM198" s="57"/>
      <c r="GN198" s="57"/>
      <c r="GO198" s="57"/>
      <c r="GP198" s="57"/>
      <c r="GQ198" s="57"/>
      <c r="GR198" s="57"/>
      <c r="GS198" s="57"/>
      <c r="GT198" s="57"/>
      <c r="GU198" s="57"/>
      <c r="GV198" s="57"/>
      <c r="GW198" s="57"/>
      <c r="GX198" s="57"/>
      <c r="GY198" s="57"/>
      <c r="GZ198" s="57"/>
      <c r="HA198" s="57"/>
      <c r="HB198" s="57"/>
      <c r="HC198" s="57"/>
      <c r="HD198" s="57"/>
      <c r="HE198" s="57"/>
      <c r="HF198" s="57"/>
      <c r="HG198" s="57"/>
      <c r="HH198" s="57"/>
      <c r="HI198" s="57"/>
      <c r="HJ198" s="57"/>
      <c r="HK198" s="57"/>
      <c r="HL198" s="57"/>
      <c r="HM198" s="57"/>
      <c r="HN198" s="57"/>
      <c r="HO198" s="57"/>
      <c r="HP198" s="57"/>
      <c r="HQ198" s="57"/>
      <c r="HR198" s="57"/>
      <c r="HS198" s="57"/>
      <c r="HT198" s="57"/>
      <c r="HU198" s="58"/>
      <c r="HV198" s="58"/>
      <c r="HW198" s="58"/>
      <c r="HX198" s="58"/>
      <c r="HY198" s="58"/>
      <c r="HZ198" s="58"/>
      <c r="IA198" s="58"/>
      <c r="IB198" s="58"/>
      <c r="IC198" s="58"/>
      <c r="ID198" s="58"/>
      <c r="IE198" s="58"/>
      <c r="IF198" s="58"/>
      <c r="IG198" s="58"/>
      <c r="IH198" s="58"/>
      <c r="II198" s="58"/>
      <c r="IJ198" s="58"/>
      <c r="IK198" s="58"/>
      <c r="IL198" s="58"/>
      <c r="IM198" s="58"/>
    </row>
    <row r="199" s="6" customFormat="1" ht="31" customHeight="1" spans="1:247">
      <c r="A199" s="21" t="s">
        <v>1004</v>
      </c>
      <c r="B199" s="25" t="s">
        <v>999</v>
      </c>
      <c r="C199" s="25" t="s">
        <v>1000</v>
      </c>
      <c r="D199" s="21">
        <v>1</v>
      </c>
      <c r="E199" s="25" t="s">
        <v>1005</v>
      </c>
      <c r="F199" s="21" t="s">
        <v>1006</v>
      </c>
      <c r="G199" s="25" t="s">
        <v>1007</v>
      </c>
      <c r="H199" s="52" t="s">
        <v>22</v>
      </c>
      <c r="I199" s="41" t="s">
        <v>23</v>
      </c>
      <c r="J199" s="46">
        <v>85.8</v>
      </c>
      <c r="K199" s="41">
        <v>85.8</v>
      </c>
      <c r="L199" s="21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/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57"/>
      <c r="AQ199" s="57"/>
      <c r="AR199" s="57"/>
      <c r="AS199" s="57"/>
      <c r="AT199" s="57"/>
      <c r="AU199" s="57"/>
      <c r="AV199" s="57"/>
      <c r="AW199" s="57"/>
      <c r="AX199" s="57"/>
      <c r="AY199" s="57"/>
      <c r="AZ199" s="57"/>
      <c r="BA199" s="57"/>
      <c r="BB199" s="57"/>
      <c r="BC199" s="57"/>
      <c r="BD199" s="57"/>
      <c r="BE199" s="57"/>
      <c r="BF199" s="57"/>
      <c r="BG199" s="57"/>
      <c r="BH199" s="57"/>
      <c r="BI199" s="57"/>
      <c r="BJ199" s="57"/>
      <c r="BK199" s="57"/>
      <c r="BL199" s="57"/>
      <c r="BM199" s="57"/>
      <c r="BN199" s="57"/>
      <c r="BO199" s="57"/>
      <c r="BP199" s="57"/>
      <c r="BQ199" s="57"/>
      <c r="BR199" s="57"/>
      <c r="BS199" s="57"/>
      <c r="BT199" s="57"/>
      <c r="BU199" s="57"/>
      <c r="BV199" s="57"/>
      <c r="BW199" s="57"/>
      <c r="BX199" s="57"/>
      <c r="BY199" s="57"/>
      <c r="BZ199" s="57"/>
      <c r="CA199" s="57"/>
      <c r="CB199" s="57"/>
      <c r="CC199" s="57"/>
      <c r="CD199" s="57"/>
      <c r="CE199" s="57"/>
      <c r="CF199" s="57"/>
      <c r="CG199" s="57"/>
      <c r="CH199" s="57"/>
      <c r="CI199" s="57"/>
      <c r="CJ199" s="57"/>
      <c r="CK199" s="57"/>
      <c r="CL199" s="57"/>
      <c r="CM199" s="57"/>
      <c r="CN199" s="57"/>
      <c r="CO199" s="57"/>
      <c r="CP199" s="57"/>
      <c r="CQ199" s="57"/>
      <c r="CR199" s="57"/>
      <c r="CS199" s="57"/>
      <c r="CT199" s="57"/>
      <c r="CU199" s="57"/>
      <c r="CV199" s="57"/>
      <c r="CW199" s="57"/>
      <c r="CX199" s="57"/>
      <c r="CY199" s="57"/>
      <c r="CZ199" s="57"/>
      <c r="DA199" s="57"/>
      <c r="DB199" s="57"/>
      <c r="DC199" s="57"/>
      <c r="DD199" s="57"/>
      <c r="DE199" s="57"/>
      <c r="DF199" s="57"/>
      <c r="DG199" s="57"/>
      <c r="DH199" s="57"/>
      <c r="DI199" s="57"/>
      <c r="DJ199" s="57"/>
      <c r="DK199" s="57"/>
      <c r="DL199" s="57"/>
      <c r="DM199" s="57"/>
      <c r="DN199" s="57"/>
      <c r="DO199" s="57"/>
      <c r="DP199" s="57"/>
      <c r="DQ199" s="57"/>
      <c r="DR199" s="57"/>
      <c r="DS199" s="57"/>
      <c r="DT199" s="57"/>
      <c r="DU199" s="57"/>
      <c r="DV199" s="57"/>
      <c r="DW199" s="57"/>
      <c r="DX199" s="57"/>
      <c r="DY199" s="57"/>
      <c r="DZ199" s="57"/>
      <c r="EA199" s="57"/>
      <c r="EB199" s="57"/>
      <c r="EC199" s="57"/>
      <c r="ED199" s="57"/>
      <c r="EE199" s="57"/>
      <c r="EF199" s="57"/>
      <c r="EG199" s="57"/>
      <c r="EH199" s="57"/>
      <c r="EI199" s="57"/>
      <c r="EJ199" s="57"/>
      <c r="EK199" s="57"/>
      <c r="EL199" s="57"/>
      <c r="EM199" s="57"/>
      <c r="EN199" s="57"/>
      <c r="EO199" s="57"/>
      <c r="EP199" s="57"/>
      <c r="EQ199" s="57"/>
      <c r="ER199" s="57"/>
      <c r="ES199" s="57"/>
      <c r="ET199" s="57"/>
      <c r="EU199" s="57"/>
      <c r="EV199" s="57"/>
      <c r="EW199" s="57"/>
      <c r="EX199" s="57"/>
      <c r="EY199" s="57"/>
      <c r="EZ199" s="57"/>
      <c r="FA199" s="57"/>
      <c r="FB199" s="57"/>
      <c r="FC199" s="57"/>
      <c r="FD199" s="57"/>
      <c r="FE199" s="57"/>
      <c r="FF199" s="57"/>
      <c r="FG199" s="57"/>
      <c r="FH199" s="57"/>
      <c r="FI199" s="57"/>
      <c r="FJ199" s="57"/>
      <c r="FK199" s="57"/>
      <c r="FL199" s="57"/>
      <c r="FM199" s="57"/>
      <c r="FN199" s="57"/>
      <c r="FO199" s="57"/>
      <c r="FP199" s="57"/>
      <c r="FQ199" s="57"/>
      <c r="FR199" s="57"/>
      <c r="FS199" s="57"/>
      <c r="FT199" s="57"/>
      <c r="FU199" s="57"/>
      <c r="FV199" s="57"/>
      <c r="FW199" s="57"/>
      <c r="FX199" s="57"/>
      <c r="FY199" s="57"/>
      <c r="FZ199" s="57"/>
      <c r="GA199" s="57"/>
      <c r="GB199" s="57"/>
      <c r="GC199" s="57"/>
      <c r="GD199" s="57"/>
      <c r="GE199" s="57"/>
      <c r="GF199" s="57"/>
      <c r="GG199" s="57"/>
      <c r="GH199" s="57"/>
      <c r="GI199" s="57"/>
      <c r="GJ199" s="57"/>
      <c r="GK199" s="57"/>
      <c r="GL199" s="57"/>
      <c r="GM199" s="57"/>
      <c r="GN199" s="57"/>
      <c r="GO199" s="57"/>
      <c r="GP199" s="57"/>
      <c r="GQ199" s="57"/>
      <c r="GR199" s="57"/>
      <c r="GS199" s="57"/>
      <c r="GT199" s="57"/>
      <c r="GU199" s="57"/>
      <c r="GV199" s="57"/>
      <c r="GW199" s="57"/>
      <c r="GX199" s="57"/>
      <c r="GY199" s="57"/>
      <c r="GZ199" s="57"/>
      <c r="HA199" s="57"/>
      <c r="HB199" s="57"/>
      <c r="HC199" s="57"/>
      <c r="HD199" s="57"/>
      <c r="HE199" s="57"/>
      <c r="HF199" s="57"/>
      <c r="HG199" s="57"/>
      <c r="HH199" s="57"/>
      <c r="HI199" s="57"/>
      <c r="HJ199" s="57"/>
      <c r="HK199" s="57"/>
      <c r="HL199" s="57"/>
      <c r="HM199" s="57"/>
      <c r="HN199" s="57"/>
      <c r="HO199" s="57"/>
      <c r="HP199" s="57"/>
      <c r="HQ199" s="57"/>
      <c r="HR199" s="57"/>
      <c r="HS199" s="57"/>
      <c r="HT199" s="57"/>
      <c r="HU199" s="58"/>
      <c r="HV199" s="58"/>
      <c r="HW199" s="58"/>
      <c r="HX199" s="58"/>
      <c r="HY199" s="58"/>
      <c r="HZ199" s="58"/>
      <c r="IA199" s="58"/>
      <c r="IB199" s="58"/>
      <c r="IC199" s="58"/>
      <c r="ID199" s="58"/>
      <c r="IE199" s="58"/>
      <c r="IF199" s="58"/>
      <c r="IG199" s="58"/>
      <c r="IH199" s="58"/>
      <c r="II199" s="58"/>
      <c r="IJ199" s="58"/>
      <c r="IK199" s="58"/>
      <c r="IL199" s="58"/>
      <c r="IM199" s="58"/>
    </row>
    <row r="200" s="6" customFormat="1" ht="31" customHeight="1" spans="1:247">
      <c r="A200" s="21" t="s">
        <v>1008</v>
      </c>
      <c r="B200" s="25" t="s">
        <v>999</v>
      </c>
      <c r="C200" s="25" t="s">
        <v>1000</v>
      </c>
      <c r="D200" s="21">
        <v>1</v>
      </c>
      <c r="E200" s="25" t="s">
        <v>1009</v>
      </c>
      <c r="F200" s="21" t="s">
        <v>1010</v>
      </c>
      <c r="G200" s="25" t="s">
        <v>1011</v>
      </c>
      <c r="H200" s="52" t="s">
        <v>22</v>
      </c>
      <c r="I200" s="41" t="s">
        <v>23</v>
      </c>
      <c r="J200" s="46">
        <v>84.6</v>
      </c>
      <c r="K200" s="41">
        <v>84.6</v>
      </c>
      <c r="L200" s="21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57"/>
      <c r="AQ200" s="57"/>
      <c r="AR200" s="57"/>
      <c r="AS200" s="57"/>
      <c r="AT200" s="57"/>
      <c r="AU200" s="57"/>
      <c r="AV200" s="57"/>
      <c r="AW200" s="57"/>
      <c r="AX200" s="57"/>
      <c r="AY200" s="57"/>
      <c r="AZ200" s="57"/>
      <c r="BA200" s="57"/>
      <c r="BB200" s="57"/>
      <c r="BC200" s="57"/>
      <c r="BD200" s="57"/>
      <c r="BE200" s="57"/>
      <c r="BF200" s="57"/>
      <c r="BG200" s="57"/>
      <c r="BH200" s="57"/>
      <c r="BI200" s="57"/>
      <c r="BJ200" s="57"/>
      <c r="BK200" s="57"/>
      <c r="BL200" s="57"/>
      <c r="BM200" s="57"/>
      <c r="BN200" s="57"/>
      <c r="BO200" s="57"/>
      <c r="BP200" s="57"/>
      <c r="BQ200" s="57"/>
      <c r="BR200" s="57"/>
      <c r="BS200" s="57"/>
      <c r="BT200" s="57"/>
      <c r="BU200" s="57"/>
      <c r="BV200" s="57"/>
      <c r="BW200" s="57"/>
      <c r="BX200" s="57"/>
      <c r="BY200" s="57"/>
      <c r="BZ200" s="57"/>
      <c r="CA200" s="57"/>
      <c r="CB200" s="57"/>
      <c r="CC200" s="57"/>
      <c r="CD200" s="57"/>
      <c r="CE200" s="57"/>
      <c r="CF200" s="57"/>
      <c r="CG200" s="57"/>
      <c r="CH200" s="57"/>
      <c r="CI200" s="57"/>
      <c r="CJ200" s="57"/>
      <c r="CK200" s="57"/>
      <c r="CL200" s="57"/>
      <c r="CM200" s="57"/>
      <c r="CN200" s="57"/>
      <c r="CO200" s="57"/>
      <c r="CP200" s="57"/>
      <c r="CQ200" s="57"/>
      <c r="CR200" s="57"/>
      <c r="CS200" s="57"/>
      <c r="CT200" s="57"/>
      <c r="CU200" s="57"/>
      <c r="CV200" s="57"/>
      <c r="CW200" s="57"/>
      <c r="CX200" s="57"/>
      <c r="CY200" s="57"/>
      <c r="CZ200" s="57"/>
      <c r="DA200" s="57"/>
      <c r="DB200" s="57"/>
      <c r="DC200" s="57"/>
      <c r="DD200" s="57"/>
      <c r="DE200" s="57"/>
      <c r="DF200" s="57"/>
      <c r="DG200" s="57"/>
      <c r="DH200" s="57"/>
      <c r="DI200" s="57"/>
      <c r="DJ200" s="57"/>
      <c r="DK200" s="57"/>
      <c r="DL200" s="57"/>
      <c r="DM200" s="57"/>
      <c r="DN200" s="57"/>
      <c r="DO200" s="57"/>
      <c r="DP200" s="57"/>
      <c r="DQ200" s="57"/>
      <c r="DR200" s="57"/>
      <c r="DS200" s="57"/>
      <c r="DT200" s="57"/>
      <c r="DU200" s="57"/>
      <c r="DV200" s="57"/>
      <c r="DW200" s="57"/>
      <c r="DX200" s="57"/>
      <c r="DY200" s="57"/>
      <c r="DZ200" s="57"/>
      <c r="EA200" s="57"/>
      <c r="EB200" s="57"/>
      <c r="EC200" s="57"/>
      <c r="ED200" s="57"/>
      <c r="EE200" s="57"/>
      <c r="EF200" s="57"/>
      <c r="EG200" s="57"/>
      <c r="EH200" s="57"/>
      <c r="EI200" s="57"/>
      <c r="EJ200" s="57"/>
      <c r="EK200" s="57"/>
      <c r="EL200" s="57"/>
      <c r="EM200" s="57"/>
      <c r="EN200" s="57"/>
      <c r="EO200" s="57"/>
      <c r="EP200" s="57"/>
      <c r="EQ200" s="57"/>
      <c r="ER200" s="57"/>
      <c r="ES200" s="57"/>
      <c r="ET200" s="57"/>
      <c r="EU200" s="57"/>
      <c r="EV200" s="57"/>
      <c r="EW200" s="57"/>
      <c r="EX200" s="57"/>
      <c r="EY200" s="57"/>
      <c r="EZ200" s="57"/>
      <c r="FA200" s="57"/>
      <c r="FB200" s="57"/>
      <c r="FC200" s="57"/>
      <c r="FD200" s="57"/>
      <c r="FE200" s="57"/>
      <c r="FF200" s="57"/>
      <c r="FG200" s="57"/>
      <c r="FH200" s="57"/>
      <c r="FI200" s="57"/>
      <c r="FJ200" s="57"/>
      <c r="FK200" s="57"/>
      <c r="FL200" s="57"/>
      <c r="FM200" s="57"/>
      <c r="FN200" s="57"/>
      <c r="FO200" s="57"/>
      <c r="FP200" s="57"/>
      <c r="FQ200" s="57"/>
      <c r="FR200" s="57"/>
      <c r="FS200" s="57"/>
      <c r="FT200" s="57"/>
      <c r="FU200" s="57"/>
      <c r="FV200" s="57"/>
      <c r="FW200" s="57"/>
      <c r="FX200" s="57"/>
      <c r="FY200" s="57"/>
      <c r="FZ200" s="57"/>
      <c r="GA200" s="57"/>
      <c r="GB200" s="57"/>
      <c r="GC200" s="57"/>
      <c r="GD200" s="57"/>
      <c r="GE200" s="57"/>
      <c r="GF200" s="57"/>
      <c r="GG200" s="57"/>
      <c r="GH200" s="57"/>
      <c r="GI200" s="57"/>
      <c r="GJ200" s="57"/>
      <c r="GK200" s="57"/>
      <c r="GL200" s="57"/>
      <c r="GM200" s="57"/>
      <c r="GN200" s="57"/>
      <c r="GO200" s="57"/>
      <c r="GP200" s="57"/>
      <c r="GQ200" s="57"/>
      <c r="GR200" s="57"/>
      <c r="GS200" s="57"/>
      <c r="GT200" s="57"/>
      <c r="GU200" s="57"/>
      <c r="GV200" s="57"/>
      <c r="GW200" s="57"/>
      <c r="GX200" s="57"/>
      <c r="GY200" s="57"/>
      <c r="GZ200" s="57"/>
      <c r="HA200" s="57"/>
      <c r="HB200" s="57"/>
      <c r="HC200" s="57"/>
      <c r="HD200" s="57"/>
      <c r="HE200" s="57"/>
      <c r="HF200" s="57"/>
      <c r="HG200" s="57"/>
      <c r="HH200" s="57"/>
      <c r="HI200" s="57"/>
      <c r="HJ200" s="57"/>
      <c r="HK200" s="57"/>
      <c r="HL200" s="57"/>
      <c r="HM200" s="57"/>
      <c r="HN200" s="57"/>
      <c r="HO200" s="57"/>
      <c r="HP200" s="57"/>
      <c r="HQ200" s="57"/>
      <c r="HR200" s="57"/>
      <c r="HS200" s="57"/>
      <c r="HT200" s="57"/>
      <c r="HU200" s="58"/>
      <c r="HV200" s="58"/>
      <c r="HW200" s="58"/>
      <c r="HX200" s="58"/>
      <c r="HY200" s="58"/>
      <c r="HZ200" s="58"/>
      <c r="IA200" s="58"/>
      <c r="IB200" s="58"/>
      <c r="IC200" s="58"/>
      <c r="ID200" s="58"/>
      <c r="IE200" s="58"/>
      <c r="IF200" s="58"/>
      <c r="IG200" s="58"/>
      <c r="IH200" s="58"/>
      <c r="II200" s="58"/>
      <c r="IJ200" s="58"/>
      <c r="IK200" s="58"/>
      <c r="IL200" s="58"/>
      <c r="IM200" s="58"/>
    </row>
    <row r="201" s="6" customFormat="1" ht="31" customHeight="1" spans="1:247">
      <c r="A201" s="21" t="s">
        <v>1012</v>
      </c>
      <c r="B201" s="25" t="s">
        <v>999</v>
      </c>
      <c r="C201" s="25" t="s">
        <v>1013</v>
      </c>
      <c r="D201" s="21">
        <v>1</v>
      </c>
      <c r="E201" s="25" t="s">
        <v>1005</v>
      </c>
      <c r="F201" s="21" t="s">
        <v>1014</v>
      </c>
      <c r="G201" s="25" t="s">
        <v>1015</v>
      </c>
      <c r="H201" s="52" t="s">
        <v>22</v>
      </c>
      <c r="I201" s="41" t="s">
        <v>23</v>
      </c>
      <c r="J201" s="46">
        <v>84</v>
      </c>
      <c r="K201" s="41">
        <v>84</v>
      </c>
      <c r="L201" s="21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/>
      <c r="AH201" s="57"/>
      <c r="AI201" s="57"/>
      <c r="AJ201" s="57"/>
      <c r="AK201" s="57"/>
      <c r="AL201" s="57"/>
      <c r="AM201" s="57"/>
      <c r="AN201" s="57"/>
      <c r="AO201" s="57"/>
      <c r="AP201" s="57"/>
      <c r="AQ201" s="57"/>
      <c r="AR201" s="57"/>
      <c r="AS201" s="57"/>
      <c r="AT201" s="57"/>
      <c r="AU201" s="57"/>
      <c r="AV201" s="57"/>
      <c r="AW201" s="57"/>
      <c r="AX201" s="57"/>
      <c r="AY201" s="57"/>
      <c r="AZ201" s="57"/>
      <c r="BA201" s="57"/>
      <c r="BB201" s="57"/>
      <c r="BC201" s="57"/>
      <c r="BD201" s="57"/>
      <c r="BE201" s="57"/>
      <c r="BF201" s="57"/>
      <c r="BG201" s="57"/>
      <c r="BH201" s="57"/>
      <c r="BI201" s="57"/>
      <c r="BJ201" s="57"/>
      <c r="BK201" s="57"/>
      <c r="BL201" s="57"/>
      <c r="BM201" s="57"/>
      <c r="BN201" s="57"/>
      <c r="BO201" s="57"/>
      <c r="BP201" s="57"/>
      <c r="BQ201" s="57"/>
      <c r="BR201" s="57"/>
      <c r="BS201" s="57"/>
      <c r="BT201" s="57"/>
      <c r="BU201" s="57"/>
      <c r="BV201" s="57"/>
      <c r="BW201" s="57"/>
      <c r="BX201" s="57"/>
      <c r="BY201" s="57"/>
      <c r="BZ201" s="57"/>
      <c r="CA201" s="57"/>
      <c r="CB201" s="57"/>
      <c r="CC201" s="57"/>
      <c r="CD201" s="57"/>
      <c r="CE201" s="57"/>
      <c r="CF201" s="57"/>
      <c r="CG201" s="57"/>
      <c r="CH201" s="57"/>
      <c r="CI201" s="57"/>
      <c r="CJ201" s="57"/>
      <c r="CK201" s="57"/>
      <c r="CL201" s="57"/>
      <c r="CM201" s="57"/>
      <c r="CN201" s="57"/>
      <c r="CO201" s="57"/>
      <c r="CP201" s="57"/>
      <c r="CQ201" s="57"/>
      <c r="CR201" s="57"/>
      <c r="CS201" s="57"/>
      <c r="CT201" s="57"/>
      <c r="CU201" s="57"/>
      <c r="CV201" s="57"/>
      <c r="CW201" s="57"/>
      <c r="CX201" s="57"/>
      <c r="CY201" s="57"/>
      <c r="CZ201" s="57"/>
      <c r="DA201" s="57"/>
      <c r="DB201" s="57"/>
      <c r="DC201" s="57"/>
      <c r="DD201" s="57"/>
      <c r="DE201" s="57"/>
      <c r="DF201" s="57"/>
      <c r="DG201" s="57"/>
      <c r="DH201" s="57"/>
      <c r="DI201" s="57"/>
      <c r="DJ201" s="57"/>
      <c r="DK201" s="57"/>
      <c r="DL201" s="57"/>
      <c r="DM201" s="57"/>
      <c r="DN201" s="57"/>
      <c r="DO201" s="57"/>
      <c r="DP201" s="57"/>
      <c r="DQ201" s="57"/>
      <c r="DR201" s="57"/>
      <c r="DS201" s="57"/>
      <c r="DT201" s="57"/>
      <c r="DU201" s="57"/>
      <c r="DV201" s="57"/>
      <c r="DW201" s="57"/>
      <c r="DX201" s="57"/>
      <c r="DY201" s="57"/>
      <c r="DZ201" s="57"/>
      <c r="EA201" s="57"/>
      <c r="EB201" s="57"/>
      <c r="EC201" s="57"/>
      <c r="ED201" s="57"/>
      <c r="EE201" s="57"/>
      <c r="EF201" s="57"/>
      <c r="EG201" s="57"/>
      <c r="EH201" s="57"/>
      <c r="EI201" s="57"/>
      <c r="EJ201" s="57"/>
      <c r="EK201" s="57"/>
      <c r="EL201" s="57"/>
      <c r="EM201" s="57"/>
      <c r="EN201" s="57"/>
      <c r="EO201" s="57"/>
      <c r="EP201" s="57"/>
      <c r="EQ201" s="57"/>
      <c r="ER201" s="57"/>
      <c r="ES201" s="57"/>
      <c r="ET201" s="57"/>
      <c r="EU201" s="57"/>
      <c r="EV201" s="57"/>
      <c r="EW201" s="57"/>
      <c r="EX201" s="57"/>
      <c r="EY201" s="57"/>
      <c r="EZ201" s="57"/>
      <c r="FA201" s="57"/>
      <c r="FB201" s="57"/>
      <c r="FC201" s="57"/>
      <c r="FD201" s="57"/>
      <c r="FE201" s="57"/>
      <c r="FF201" s="57"/>
      <c r="FG201" s="57"/>
      <c r="FH201" s="57"/>
      <c r="FI201" s="57"/>
      <c r="FJ201" s="57"/>
      <c r="FK201" s="57"/>
      <c r="FL201" s="57"/>
      <c r="FM201" s="57"/>
      <c r="FN201" s="57"/>
      <c r="FO201" s="57"/>
      <c r="FP201" s="57"/>
      <c r="FQ201" s="57"/>
      <c r="FR201" s="57"/>
      <c r="FS201" s="57"/>
      <c r="FT201" s="57"/>
      <c r="FU201" s="57"/>
      <c r="FV201" s="57"/>
      <c r="FW201" s="57"/>
      <c r="FX201" s="57"/>
      <c r="FY201" s="57"/>
      <c r="FZ201" s="57"/>
      <c r="GA201" s="57"/>
      <c r="GB201" s="57"/>
      <c r="GC201" s="57"/>
      <c r="GD201" s="57"/>
      <c r="GE201" s="57"/>
      <c r="GF201" s="57"/>
      <c r="GG201" s="57"/>
      <c r="GH201" s="57"/>
      <c r="GI201" s="57"/>
      <c r="GJ201" s="57"/>
      <c r="GK201" s="57"/>
      <c r="GL201" s="57"/>
      <c r="GM201" s="57"/>
      <c r="GN201" s="57"/>
      <c r="GO201" s="57"/>
      <c r="GP201" s="57"/>
      <c r="GQ201" s="57"/>
      <c r="GR201" s="57"/>
      <c r="GS201" s="57"/>
      <c r="GT201" s="57"/>
      <c r="GU201" s="57"/>
      <c r="GV201" s="57"/>
      <c r="GW201" s="57"/>
      <c r="GX201" s="57"/>
      <c r="GY201" s="57"/>
      <c r="GZ201" s="57"/>
      <c r="HA201" s="57"/>
      <c r="HB201" s="57"/>
      <c r="HC201" s="57"/>
      <c r="HD201" s="57"/>
      <c r="HE201" s="57"/>
      <c r="HF201" s="57"/>
      <c r="HG201" s="57"/>
      <c r="HH201" s="57"/>
      <c r="HI201" s="57"/>
      <c r="HJ201" s="57"/>
      <c r="HK201" s="57"/>
      <c r="HL201" s="57"/>
      <c r="HM201" s="57"/>
      <c r="HN201" s="57"/>
      <c r="HO201" s="57"/>
      <c r="HP201" s="57"/>
      <c r="HQ201" s="57"/>
      <c r="HR201" s="57"/>
      <c r="HS201" s="57"/>
      <c r="HT201" s="57"/>
      <c r="HU201" s="58"/>
      <c r="HV201" s="58"/>
      <c r="HW201" s="58"/>
      <c r="HX201" s="58"/>
      <c r="HY201" s="58"/>
      <c r="HZ201" s="58"/>
      <c r="IA201" s="58"/>
      <c r="IB201" s="58"/>
      <c r="IC201" s="58"/>
      <c r="ID201" s="58"/>
      <c r="IE201" s="58"/>
      <c r="IF201" s="58"/>
      <c r="IG201" s="58"/>
      <c r="IH201" s="58"/>
      <c r="II201" s="58"/>
      <c r="IJ201" s="58"/>
      <c r="IK201" s="58"/>
      <c r="IL201" s="58"/>
      <c r="IM201" s="58"/>
    </row>
    <row r="202" s="6" customFormat="1" ht="31" customHeight="1" spans="1:247">
      <c r="A202" s="21" t="s">
        <v>1016</v>
      </c>
      <c r="B202" s="25" t="s">
        <v>1017</v>
      </c>
      <c r="C202" s="25" t="s">
        <v>1013</v>
      </c>
      <c r="D202" s="21">
        <v>1</v>
      </c>
      <c r="E202" s="25" t="s">
        <v>1009</v>
      </c>
      <c r="F202" s="21" t="s">
        <v>1018</v>
      </c>
      <c r="G202" s="25" t="s">
        <v>1019</v>
      </c>
      <c r="H202" s="52" t="s">
        <v>22</v>
      </c>
      <c r="I202" s="41" t="s">
        <v>23</v>
      </c>
      <c r="J202" s="46">
        <v>82.8</v>
      </c>
      <c r="K202" s="41">
        <v>82.8</v>
      </c>
      <c r="L202" s="21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/>
      <c r="AH202" s="57"/>
      <c r="AI202" s="57"/>
      <c r="AJ202" s="57"/>
      <c r="AK202" s="57"/>
      <c r="AL202" s="57"/>
      <c r="AM202" s="57"/>
      <c r="AN202" s="57"/>
      <c r="AO202" s="57"/>
      <c r="AP202" s="57"/>
      <c r="AQ202" s="57"/>
      <c r="AR202" s="57"/>
      <c r="AS202" s="57"/>
      <c r="AT202" s="57"/>
      <c r="AU202" s="57"/>
      <c r="AV202" s="57"/>
      <c r="AW202" s="57"/>
      <c r="AX202" s="57"/>
      <c r="AY202" s="57"/>
      <c r="AZ202" s="57"/>
      <c r="BA202" s="57"/>
      <c r="BB202" s="57"/>
      <c r="BC202" s="57"/>
      <c r="BD202" s="57"/>
      <c r="BE202" s="57"/>
      <c r="BF202" s="57"/>
      <c r="BG202" s="57"/>
      <c r="BH202" s="57"/>
      <c r="BI202" s="57"/>
      <c r="BJ202" s="57"/>
      <c r="BK202" s="57"/>
      <c r="BL202" s="57"/>
      <c r="BM202" s="57"/>
      <c r="BN202" s="57"/>
      <c r="BO202" s="57"/>
      <c r="BP202" s="57"/>
      <c r="BQ202" s="57"/>
      <c r="BR202" s="57"/>
      <c r="BS202" s="57"/>
      <c r="BT202" s="57"/>
      <c r="BU202" s="57"/>
      <c r="BV202" s="57"/>
      <c r="BW202" s="57"/>
      <c r="BX202" s="57"/>
      <c r="BY202" s="57"/>
      <c r="BZ202" s="57"/>
      <c r="CA202" s="57"/>
      <c r="CB202" s="57"/>
      <c r="CC202" s="57"/>
      <c r="CD202" s="57"/>
      <c r="CE202" s="57"/>
      <c r="CF202" s="57"/>
      <c r="CG202" s="57"/>
      <c r="CH202" s="57"/>
      <c r="CI202" s="57"/>
      <c r="CJ202" s="57"/>
      <c r="CK202" s="57"/>
      <c r="CL202" s="57"/>
      <c r="CM202" s="57"/>
      <c r="CN202" s="57"/>
      <c r="CO202" s="57"/>
      <c r="CP202" s="57"/>
      <c r="CQ202" s="57"/>
      <c r="CR202" s="57"/>
      <c r="CS202" s="57"/>
      <c r="CT202" s="57"/>
      <c r="CU202" s="57"/>
      <c r="CV202" s="57"/>
      <c r="CW202" s="57"/>
      <c r="CX202" s="57"/>
      <c r="CY202" s="57"/>
      <c r="CZ202" s="57"/>
      <c r="DA202" s="57"/>
      <c r="DB202" s="57"/>
      <c r="DC202" s="57"/>
      <c r="DD202" s="57"/>
      <c r="DE202" s="57"/>
      <c r="DF202" s="57"/>
      <c r="DG202" s="57"/>
      <c r="DH202" s="57"/>
      <c r="DI202" s="57"/>
      <c r="DJ202" s="57"/>
      <c r="DK202" s="57"/>
      <c r="DL202" s="57"/>
      <c r="DM202" s="57"/>
      <c r="DN202" s="57"/>
      <c r="DO202" s="57"/>
      <c r="DP202" s="57"/>
      <c r="DQ202" s="57"/>
      <c r="DR202" s="57"/>
      <c r="DS202" s="57"/>
      <c r="DT202" s="57"/>
      <c r="DU202" s="57"/>
      <c r="DV202" s="57"/>
      <c r="DW202" s="57"/>
      <c r="DX202" s="57"/>
      <c r="DY202" s="57"/>
      <c r="DZ202" s="57"/>
      <c r="EA202" s="57"/>
      <c r="EB202" s="57"/>
      <c r="EC202" s="57"/>
      <c r="ED202" s="57"/>
      <c r="EE202" s="57"/>
      <c r="EF202" s="57"/>
      <c r="EG202" s="57"/>
      <c r="EH202" s="57"/>
      <c r="EI202" s="57"/>
      <c r="EJ202" s="57"/>
      <c r="EK202" s="57"/>
      <c r="EL202" s="57"/>
      <c r="EM202" s="57"/>
      <c r="EN202" s="57"/>
      <c r="EO202" s="57"/>
      <c r="EP202" s="57"/>
      <c r="EQ202" s="57"/>
      <c r="ER202" s="57"/>
      <c r="ES202" s="57"/>
      <c r="ET202" s="57"/>
      <c r="EU202" s="57"/>
      <c r="EV202" s="57"/>
      <c r="EW202" s="57"/>
      <c r="EX202" s="57"/>
      <c r="EY202" s="57"/>
      <c r="EZ202" s="57"/>
      <c r="FA202" s="57"/>
      <c r="FB202" s="57"/>
      <c r="FC202" s="57"/>
      <c r="FD202" s="57"/>
      <c r="FE202" s="57"/>
      <c r="FF202" s="57"/>
      <c r="FG202" s="57"/>
      <c r="FH202" s="57"/>
      <c r="FI202" s="57"/>
      <c r="FJ202" s="57"/>
      <c r="FK202" s="57"/>
      <c r="FL202" s="57"/>
      <c r="FM202" s="57"/>
      <c r="FN202" s="57"/>
      <c r="FO202" s="57"/>
      <c r="FP202" s="57"/>
      <c r="FQ202" s="57"/>
      <c r="FR202" s="57"/>
      <c r="FS202" s="57"/>
      <c r="FT202" s="57"/>
      <c r="FU202" s="57"/>
      <c r="FV202" s="57"/>
      <c r="FW202" s="57"/>
      <c r="FX202" s="57"/>
      <c r="FY202" s="57"/>
      <c r="FZ202" s="57"/>
      <c r="GA202" s="57"/>
      <c r="GB202" s="57"/>
      <c r="GC202" s="57"/>
      <c r="GD202" s="57"/>
      <c r="GE202" s="57"/>
      <c r="GF202" s="57"/>
      <c r="GG202" s="57"/>
      <c r="GH202" s="57"/>
      <c r="GI202" s="57"/>
      <c r="GJ202" s="57"/>
      <c r="GK202" s="57"/>
      <c r="GL202" s="57"/>
      <c r="GM202" s="57"/>
      <c r="GN202" s="57"/>
      <c r="GO202" s="57"/>
      <c r="GP202" s="57"/>
      <c r="GQ202" s="57"/>
      <c r="GR202" s="57"/>
      <c r="GS202" s="57"/>
      <c r="GT202" s="57"/>
      <c r="GU202" s="57"/>
      <c r="GV202" s="57"/>
      <c r="GW202" s="57"/>
      <c r="GX202" s="57"/>
      <c r="GY202" s="57"/>
      <c r="GZ202" s="57"/>
      <c r="HA202" s="57"/>
      <c r="HB202" s="57"/>
      <c r="HC202" s="57"/>
      <c r="HD202" s="57"/>
      <c r="HE202" s="57"/>
      <c r="HF202" s="57"/>
      <c r="HG202" s="57"/>
      <c r="HH202" s="57"/>
      <c r="HI202" s="57"/>
      <c r="HJ202" s="57"/>
      <c r="HK202" s="57"/>
      <c r="HL202" s="57"/>
      <c r="HM202" s="57"/>
      <c r="HN202" s="57"/>
      <c r="HO202" s="57"/>
      <c r="HP202" s="57"/>
      <c r="HQ202" s="57"/>
      <c r="HR202" s="57"/>
      <c r="HS202" s="57"/>
      <c r="HT202" s="57"/>
      <c r="HU202" s="58"/>
      <c r="HV202" s="58"/>
      <c r="HW202" s="58"/>
      <c r="HX202" s="58"/>
      <c r="HY202" s="58"/>
      <c r="HZ202" s="58"/>
      <c r="IA202" s="58"/>
      <c r="IB202" s="58"/>
      <c r="IC202" s="58"/>
      <c r="ID202" s="58"/>
      <c r="IE202" s="58"/>
      <c r="IF202" s="58"/>
      <c r="IG202" s="58"/>
      <c r="IH202" s="58"/>
      <c r="II202" s="58"/>
      <c r="IJ202" s="58"/>
      <c r="IK202" s="58"/>
      <c r="IL202" s="58"/>
      <c r="IM202" s="58"/>
    </row>
    <row r="203" s="6" customFormat="1" ht="63.75" spans="1:247">
      <c r="A203" s="21" t="s">
        <v>1020</v>
      </c>
      <c r="B203" s="25" t="s">
        <v>1017</v>
      </c>
      <c r="C203" s="25" t="s">
        <v>1021</v>
      </c>
      <c r="D203" s="21">
        <v>1</v>
      </c>
      <c r="E203" s="25" t="s">
        <v>1022</v>
      </c>
      <c r="F203" s="21" t="s">
        <v>1023</v>
      </c>
      <c r="G203" s="25" t="s">
        <v>1024</v>
      </c>
      <c r="H203" s="52" t="s">
        <v>22</v>
      </c>
      <c r="I203" s="41" t="s">
        <v>23</v>
      </c>
      <c r="J203" s="46">
        <v>85.8</v>
      </c>
      <c r="K203" s="41">
        <v>85.8</v>
      </c>
      <c r="L203" s="21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57"/>
      <c r="AQ203" s="57"/>
      <c r="AR203" s="57"/>
      <c r="AS203" s="57"/>
      <c r="AT203" s="57"/>
      <c r="AU203" s="57"/>
      <c r="AV203" s="57"/>
      <c r="AW203" s="57"/>
      <c r="AX203" s="57"/>
      <c r="AY203" s="57"/>
      <c r="AZ203" s="57"/>
      <c r="BA203" s="57"/>
      <c r="BB203" s="57"/>
      <c r="BC203" s="57"/>
      <c r="BD203" s="57"/>
      <c r="BE203" s="57"/>
      <c r="BF203" s="57"/>
      <c r="BG203" s="57"/>
      <c r="BH203" s="57"/>
      <c r="BI203" s="57"/>
      <c r="BJ203" s="57"/>
      <c r="BK203" s="57"/>
      <c r="BL203" s="57"/>
      <c r="BM203" s="57"/>
      <c r="BN203" s="57"/>
      <c r="BO203" s="57"/>
      <c r="BP203" s="57"/>
      <c r="BQ203" s="57"/>
      <c r="BR203" s="57"/>
      <c r="BS203" s="57"/>
      <c r="BT203" s="57"/>
      <c r="BU203" s="57"/>
      <c r="BV203" s="57"/>
      <c r="BW203" s="57"/>
      <c r="BX203" s="57"/>
      <c r="BY203" s="57"/>
      <c r="BZ203" s="57"/>
      <c r="CA203" s="57"/>
      <c r="CB203" s="57"/>
      <c r="CC203" s="57"/>
      <c r="CD203" s="57"/>
      <c r="CE203" s="57"/>
      <c r="CF203" s="57"/>
      <c r="CG203" s="57"/>
      <c r="CH203" s="57"/>
      <c r="CI203" s="57"/>
      <c r="CJ203" s="57"/>
      <c r="CK203" s="57"/>
      <c r="CL203" s="57"/>
      <c r="CM203" s="57"/>
      <c r="CN203" s="57"/>
      <c r="CO203" s="57"/>
      <c r="CP203" s="57"/>
      <c r="CQ203" s="57"/>
      <c r="CR203" s="57"/>
      <c r="CS203" s="57"/>
      <c r="CT203" s="57"/>
      <c r="CU203" s="57"/>
      <c r="CV203" s="57"/>
      <c r="CW203" s="57"/>
      <c r="CX203" s="57"/>
      <c r="CY203" s="57"/>
      <c r="CZ203" s="57"/>
      <c r="DA203" s="57"/>
      <c r="DB203" s="57"/>
      <c r="DC203" s="57"/>
      <c r="DD203" s="57"/>
      <c r="DE203" s="57"/>
      <c r="DF203" s="57"/>
      <c r="DG203" s="57"/>
      <c r="DH203" s="57"/>
      <c r="DI203" s="57"/>
      <c r="DJ203" s="57"/>
      <c r="DK203" s="57"/>
      <c r="DL203" s="57"/>
      <c r="DM203" s="57"/>
      <c r="DN203" s="57"/>
      <c r="DO203" s="57"/>
      <c r="DP203" s="57"/>
      <c r="DQ203" s="57"/>
      <c r="DR203" s="57"/>
      <c r="DS203" s="57"/>
      <c r="DT203" s="57"/>
      <c r="DU203" s="57"/>
      <c r="DV203" s="57"/>
      <c r="DW203" s="57"/>
      <c r="DX203" s="57"/>
      <c r="DY203" s="57"/>
      <c r="DZ203" s="57"/>
      <c r="EA203" s="57"/>
      <c r="EB203" s="57"/>
      <c r="EC203" s="57"/>
      <c r="ED203" s="57"/>
      <c r="EE203" s="57"/>
      <c r="EF203" s="57"/>
      <c r="EG203" s="57"/>
      <c r="EH203" s="57"/>
      <c r="EI203" s="57"/>
      <c r="EJ203" s="57"/>
      <c r="EK203" s="57"/>
      <c r="EL203" s="57"/>
      <c r="EM203" s="57"/>
      <c r="EN203" s="57"/>
      <c r="EO203" s="57"/>
      <c r="EP203" s="57"/>
      <c r="EQ203" s="57"/>
      <c r="ER203" s="57"/>
      <c r="ES203" s="57"/>
      <c r="ET203" s="57"/>
      <c r="EU203" s="57"/>
      <c r="EV203" s="57"/>
      <c r="EW203" s="57"/>
      <c r="EX203" s="57"/>
      <c r="EY203" s="57"/>
      <c r="EZ203" s="57"/>
      <c r="FA203" s="57"/>
      <c r="FB203" s="57"/>
      <c r="FC203" s="57"/>
      <c r="FD203" s="57"/>
      <c r="FE203" s="57"/>
      <c r="FF203" s="57"/>
      <c r="FG203" s="57"/>
      <c r="FH203" s="57"/>
      <c r="FI203" s="57"/>
      <c r="FJ203" s="57"/>
      <c r="FK203" s="57"/>
      <c r="FL203" s="57"/>
      <c r="FM203" s="57"/>
      <c r="FN203" s="57"/>
      <c r="FO203" s="57"/>
      <c r="FP203" s="57"/>
      <c r="FQ203" s="57"/>
      <c r="FR203" s="57"/>
      <c r="FS203" s="57"/>
      <c r="FT203" s="57"/>
      <c r="FU203" s="57"/>
      <c r="FV203" s="57"/>
      <c r="FW203" s="57"/>
      <c r="FX203" s="57"/>
      <c r="FY203" s="57"/>
      <c r="FZ203" s="57"/>
      <c r="GA203" s="57"/>
      <c r="GB203" s="57"/>
      <c r="GC203" s="57"/>
      <c r="GD203" s="57"/>
      <c r="GE203" s="57"/>
      <c r="GF203" s="57"/>
      <c r="GG203" s="57"/>
      <c r="GH203" s="57"/>
      <c r="GI203" s="57"/>
      <c r="GJ203" s="57"/>
      <c r="GK203" s="57"/>
      <c r="GL203" s="57"/>
      <c r="GM203" s="57"/>
      <c r="GN203" s="57"/>
      <c r="GO203" s="57"/>
      <c r="GP203" s="57"/>
      <c r="GQ203" s="57"/>
      <c r="GR203" s="57"/>
      <c r="GS203" s="57"/>
      <c r="GT203" s="57"/>
      <c r="GU203" s="57"/>
      <c r="GV203" s="57"/>
      <c r="GW203" s="57"/>
      <c r="GX203" s="57"/>
      <c r="GY203" s="57"/>
      <c r="GZ203" s="57"/>
      <c r="HA203" s="57"/>
      <c r="HB203" s="57"/>
      <c r="HC203" s="57"/>
      <c r="HD203" s="57"/>
      <c r="HE203" s="57"/>
      <c r="HF203" s="57"/>
      <c r="HG203" s="57"/>
      <c r="HH203" s="57"/>
      <c r="HI203" s="57"/>
      <c r="HJ203" s="57"/>
      <c r="HK203" s="57"/>
      <c r="HL203" s="57"/>
      <c r="HM203" s="57"/>
      <c r="HN203" s="57"/>
      <c r="HO203" s="57"/>
      <c r="HP203" s="57"/>
      <c r="HQ203" s="57"/>
      <c r="HR203" s="57"/>
      <c r="HS203" s="57"/>
      <c r="HT203" s="57"/>
      <c r="HU203" s="58"/>
      <c r="HV203" s="58"/>
      <c r="HW203" s="58"/>
      <c r="HX203" s="58"/>
      <c r="HY203" s="58"/>
      <c r="HZ203" s="58"/>
      <c r="IA203" s="58"/>
      <c r="IB203" s="58"/>
      <c r="IC203" s="58"/>
      <c r="ID203" s="58"/>
      <c r="IE203" s="58"/>
      <c r="IF203" s="58"/>
      <c r="IG203" s="58"/>
      <c r="IH203" s="58"/>
      <c r="II203" s="58"/>
      <c r="IJ203" s="58"/>
      <c r="IK203" s="58"/>
      <c r="IL203" s="58"/>
      <c r="IM203" s="58"/>
    </row>
    <row r="204" s="6" customFormat="1" ht="63.75" spans="1:247">
      <c r="A204" s="21" t="s">
        <v>1025</v>
      </c>
      <c r="B204" s="25" t="s">
        <v>1026</v>
      </c>
      <c r="C204" s="25" t="s">
        <v>1027</v>
      </c>
      <c r="D204" s="33" t="s">
        <v>18</v>
      </c>
      <c r="E204" s="25" t="s">
        <v>1028</v>
      </c>
      <c r="F204" s="37" t="s">
        <v>1029</v>
      </c>
      <c r="G204" s="38" t="s">
        <v>1030</v>
      </c>
      <c r="H204" s="52" t="s">
        <v>22</v>
      </c>
      <c r="I204" s="41" t="s">
        <v>23</v>
      </c>
      <c r="J204" s="41">
        <v>83.2</v>
      </c>
      <c r="K204" s="41">
        <v>83.2</v>
      </c>
      <c r="L204" s="21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57"/>
      <c r="AQ204" s="57"/>
      <c r="AR204" s="57"/>
      <c r="AS204" s="57"/>
      <c r="AT204" s="57"/>
      <c r="AU204" s="57"/>
      <c r="AV204" s="57"/>
      <c r="AW204" s="57"/>
      <c r="AX204" s="57"/>
      <c r="AY204" s="57"/>
      <c r="AZ204" s="57"/>
      <c r="BA204" s="57"/>
      <c r="BB204" s="57"/>
      <c r="BC204" s="57"/>
      <c r="BD204" s="57"/>
      <c r="BE204" s="57"/>
      <c r="BF204" s="57"/>
      <c r="BG204" s="57"/>
      <c r="BH204" s="57"/>
      <c r="BI204" s="57"/>
      <c r="BJ204" s="57"/>
      <c r="BK204" s="57"/>
      <c r="BL204" s="57"/>
      <c r="BM204" s="57"/>
      <c r="BN204" s="57"/>
      <c r="BO204" s="57"/>
      <c r="BP204" s="57"/>
      <c r="BQ204" s="57"/>
      <c r="BR204" s="57"/>
      <c r="BS204" s="57"/>
      <c r="BT204" s="57"/>
      <c r="BU204" s="57"/>
      <c r="BV204" s="57"/>
      <c r="BW204" s="57"/>
      <c r="BX204" s="57"/>
      <c r="BY204" s="57"/>
      <c r="BZ204" s="57"/>
      <c r="CA204" s="57"/>
      <c r="CB204" s="57"/>
      <c r="CC204" s="57"/>
      <c r="CD204" s="57"/>
      <c r="CE204" s="57"/>
      <c r="CF204" s="57"/>
      <c r="CG204" s="57"/>
      <c r="CH204" s="57"/>
      <c r="CI204" s="57"/>
      <c r="CJ204" s="57"/>
      <c r="CK204" s="57"/>
      <c r="CL204" s="57"/>
      <c r="CM204" s="57"/>
      <c r="CN204" s="57"/>
      <c r="CO204" s="57"/>
      <c r="CP204" s="57"/>
      <c r="CQ204" s="57"/>
      <c r="CR204" s="57"/>
      <c r="CS204" s="57"/>
      <c r="CT204" s="57"/>
      <c r="CU204" s="57"/>
      <c r="CV204" s="57"/>
      <c r="CW204" s="57"/>
      <c r="CX204" s="57"/>
      <c r="CY204" s="57"/>
      <c r="CZ204" s="57"/>
      <c r="DA204" s="57"/>
      <c r="DB204" s="57"/>
      <c r="DC204" s="57"/>
      <c r="DD204" s="57"/>
      <c r="DE204" s="57"/>
      <c r="DF204" s="57"/>
      <c r="DG204" s="57"/>
      <c r="DH204" s="57"/>
      <c r="DI204" s="57"/>
      <c r="DJ204" s="57"/>
      <c r="DK204" s="57"/>
      <c r="DL204" s="57"/>
      <c r="DM204" s="57"/>
      <c r="DN204" s="57"/>
      <c r="DO204" s="57"/>
      <c r="DP204" s="57"/>
      <c r="DQ204" s="57"/>
      <c r="DR204" s="57"/>
      <c r="DS204" s="57"/>
      <c r="DT204" s="57"/>
      <c r="DU204" s="57"/>
      <c r="DV204" s="57"/>
      <c r="DW204" s="57"/>
      <c r="DX204" s="57"/>
      <c r="DY204" s="57"/>
      <c r="DZ204" s="57"/>
      <c r="EA204" s="57"/>
      <c r="EB204" s="57"/>
      <c r="EC204" s="57"/>
      <c r="ED204" s="57"/>
      <c r="EE204" s="57"/>
      <c r="EF204" s="57"/>
      <c r="EG204" s="57"/>
      <c r="EH204" s="57"/>
      <c r="EI204" s="57"/>
      <c r="EJ204" s="57"/>
      <c r="EK204" s="57"/>
      <c r="EL204" s="57"/>
      <c r="EM204" s="57"/>
      <c r="EN204" s="57"/>
      <c r="EO204" s="57"/>
      <c r="EP204" s="57"/>
      <c r="EQ204" s="57"/>
      <c r="ER204" s="57"/>
      <c r="ES204" s="57"/>
      <c r="ET204" s="57"/>
      <c r="EU204" s="57"/>
      <c r="EV204" s="57"/>
      <c r="EW204" s="57"/>
      <c r="EX204" s="57"/>
      <c r="EY204" s="57"/>
      <c r="EZ204" s="57"/>
      <c r="FA204" s="57"/>
      <c r="FB204" s="57"/>
      <c r="FC204" s="57"/>
      <c r="FD204" s="57"/>
      <c r="FE204" s="57"/>
      <c r="FF204" s="57"/>
      <c r="FG204" s="57"/>
      <c r="FH204" s="57"/>
      <c r="FI204" s="57"/>
      <c r="FJ204" s="57"/>
      <c r="FK204" s="57"/>
      <c r="FL204" s="57"/>
      <c r="FM204" s="57"/>
      <c r="FN204" s="57"/>
      <c r="FO204" s="57"/>
      <c r="FP204" s="57"/>
      <c r="FQ204" s="57"/>
      <c r="FR204" s="57"/>
      <c r="FS204" s="57"/>
      <c r="FT204" s="57"/>
      <c r="FU204" s="57"/>
      <c r="FV204" s="57"/>
      <c r="FW204" s="57"/>
      <c r="FX204" s="57"/>
      <c r="FY204" s="57"/>
      <c r="FZ204" s="57"/>
      <c r="GA204" s="57"/>
      <c r="GB204" s="57"/>
      <c r="GC204" s="57"/>
      <c r="GD204" s="57"/>
      <c r="GE204" s="57"/>
      <c r="GF204" s="57"/>
      <c r="GG204" s="57"/>
      <c r="GH204" s="57"/>
      <c r="GI204" s="57"/>
      <c r="GJ204" s="57"/>
      <c r="GK204" s="57"/>
      <c r="GL204" s="57"/>
      <c r="GM204" s="57"/>
      <c r="GN204" s="57"/>
      <c r="GO204" s="57"/>
      <c r="GP204" s="57"/>
      <c r="GQ204" s="57"/>
      <c r="GR204" s="57"/>
      <c r="GS204" s="57"/>
      <c r="GT204" s="57"/>
      <c r="GU204" s="57"/>
      <c r="GV204" s="57"/>
      <c r="GW204" s="57"/>
      <c r="GX204" s="57"/>
      <c r="GY204" s="57"/>
      <c r="GZ204" s="57"/>
      <c r="HA204" s="57"/>
      <c r="HB204" s="57"/>
      <c r="HC204" s="57"/>
      <c r="HD204" s="57"/>
      <c r="HE204" s="57"/>
      <c r="HF204" s="57"/>
      <c r="HG204" s="57"/>
      <c r="HH204" s="57"/>
      <c r="HI204" s="57"/>
      <c r="HJ204" s="57"/>
      <c r="HK204" s="57"/>
      <c r="HL204" s="57"/>
      <c r="HM204" s="57"/>
      <c r="HN204" s="57"/>
      <c r="HO204" s="57"/>
      <c r="HP204" s="57"/>
      <c r="HQ204" s="57"/>
      <c r="HR204" s="57"/>
      <c r="HS204" s="57"/>
      <c r="HT204" s="57"/>
      <c r="HU204" s="58"/>
      <c r="HV204" s="58"/>
      <c r="HW204" s="58"/>
      <c r="HX204" s="58"/>
      <c r="HY204" s="58"/>
      <c r="HZ204" s="58"/>
      <c r="IA204" s="58"/>
      <c r="IB204" s="58"/>
      <c r="IC204" s="58"/>
      <c r="ID204" s="58"/>
      <c r="IE204" s="58"/>
      <c r="IF204" s="58"/>
      <c r="IG204" s="58"/>
      <c r="IH204" s="58"/>
      <c r="II204" s="58"/>
      <c r="IJ204" s="58"/>
      <c r="IK204" s="58"/>
      <c r="IL204" s="58"/>
      <c r="IM204" s="58"/>
    </row>
    <row r="205" s="6" customFormat="1" ht="38.25" spans="1:247">
      <c r="A205" s="21" t="s">
        <v>1031</v>
      </c>
      <c r="B205" s="25" t="s">
        <v>1026</v>
      </c>
      <c r="C205" s="25" t="s">
        <v>1027</v>
      </c>
      <c r="D205" s="33" t="s">
        <v>18</v>
      </c>
      <c r="E205" s="25" t="s">
        <v>1032</v>
      </c>
      <c r="F205" s="37" t="s">
        <v>1033</v>
      </c>
      <c r="G205" s="38" t="s">
        <v>1034</v>
      </c>
      <c r="H205" s="52" t="s">
        <v>22</v>
      </c>
      <c r="I205" s="41" t="s">
        <v>23</v>
      </c>
      <c r="J205" s="41">
        <v>86.4</v>
      </c>
      <c r="K205" s="41">
        <v>86.4</v>
      </c>
      <c r="L205" s="21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/>
      <c r="AO205" s="57"/>
      <c r="AP205" s="57"/>
      <c r="AQ205" s="57"/>
      <c r="AR205" s="57"/>
      <c r="AS205" s="57"/>
      <c r="AT205" s="57"/>
      <c r="AU205" s="57"/>
      <c r="AV205" s="57"/>
      <c r="AW205" s="57"/>
      <c r="AX205" s="57"/>
      <c r="AY205" s="57"/>
      <c r="AZ205" s="57"/>
      <c r="BA205" s="57"/>
      <c r="BB205" s="57"/>
      <c r="BC205" s="57"/>
      <c r="BD205" s="57"/>
      <c r="BE205" s="57"/>
      <c r="BF205" s="57"/>
      <c r="BG205" s="57"/>
      <c r="BH205" s="57"/>
      <c r="BI205" s="57"/>
      <c r="BJ205" s="57"/>
      <c r="BK205" s="57"/>
      <c r="BL205" s="57"/>
      <c r="BM205" s="57"/>
      <c r="BN205" s="57"/>
      <c r="BO205" s="57"/>
      <c r="BP205" s="57"/>
      <c r="BQ205" s="57"/>
      <c r="BR205" s="57"/>
      <c r="BS205" s="57"/>
      <c r="BT205" s="57"/>
      <c r="BU205" s="57"/>
      <c r="BV205" s="57"/>
      <c r="BW205" s="57"/>
      <c r="BX205" s="57"/>
      <c r="BY205" s="57"/>
      <c r="BZ205" s="57"/>
      <c r="CA205" s="57"/>
      <c r="CB205" s="57"/>
      <c r="CC205" s="57"/>
      <c r="CD205" s="57"/>
      <c r="CE205" s="57"/>
      <c r="CF205" s="57"/>
      <c r="CG205" s="57"/>
      <c r="CH205" s="57"/>
      <c r="CI205" s="57"/>
      <c r="CJ205" s="57"/>
      <c r="CK205" s="57"/>
      <c r="CL205" s="57"/>
      <c r="CM205" s="57"/>
      <c r="CN205" s="57"/>
      <c r="CO205" s="57"/>
      <c r="CP205" s="57"/>
      <c r="CQ205" s="57"/>
      <c r="CR205" s="57"/>
      <c r="CS205" s="57"/>
      <c r="CT205" s="57"/>
      <c r="CU205" s="57"/>
      <c r="CV205" s="57"/>
      <c r="CW205" s="57"/>
      <c r="CX205" s="57"/>
      <c r="CY205" s="57"/>
      <c r="CZ205" s="57"/>
      <c r="DA205" s="57"/>
      <c r="DB205" s="57"/>
      <c r="DC205" s="57"/>
      <c r="DD205" s="57"/>
      <c r="DE205" s="57"/>
      <c r="DF205" s="57"/>
      <c r="DG205" s="57"/>
      <c r="DH205" s="57"/>
      <c r="DI205" s="57"/>
      <c r="DJ205" s="57"/>
      <c r="DK205" s="57"/>
      <c r="DL205" s="57"/>
      <c r="DM205" s="57"/>
      <c r="DN205" s="57"/>
      <c r="DO205" s="57"/>
      <c r="DP205" s="57"/>
      <c r="DQ205" s="57"/>
      <c r="DR205" s="57"/>
      <c r="DS205" s="57"/>
      <c r="DT205" s="57"/>
      <c r="DU205" s="57"/>
      <c r="DV205" s="57"/>
      <c r="DW205" s="57"/>
      <c r="DX205" s="57"/>
      <c r="DY205" s="57"/>
      <c r="DZ205" s="57"/>
      <c r="EA205" s="57"/>
      <c r="EB205" s="57"/>
      <c r="EC205" s="57"/>
      <c r="ED205" s="57"/>
      <c r="EE205" s="57"/>
      <c r="EF205" s="57"/>
      <c r="EG205" s="57"/>
      <c r="EH205" s="57"/>
      <c r="EI205" s="57"/>
      <c r="EJ205" s="57"/>
      <c r="EK205" s="57"/>
      <c r="EL205" s="57"/>
      <c r="EM205" s="57"/>
      <c r="EN205" s="57"/>
      <c r="EO205" s="57"/>
      <c r="EP205" s="57"/>
      <c r="EQ205" s="57"/>
      <c r="ER205" s="57"/>
      <c r="ES205" s="57"/>
      <c r="ET205" s="57"/>
      <c r="EU205" s="57"/>
      <c r="EV205" s="57"/>
      <c r="EW205" s="57"/>
      <c r="EX205" s="57"/>
      <c r="EY205" s="57"/>
      <c r="EZ205" s="57"/>
      <c r="FA205" s="57"/>
      <c r="FB205" s="57"/>
      <c r="FC205" s="57"/>
      <c r="FD205" s="57"/>
      <c r="FE205" s="57"/>
      <c r="FF205" s="57"/>
      <c r="FG205" s="57"/>
      <c r="FH205" s="57"/>
      <c r="FI205" s="57"/>
      <c r="FJ205" s="57"/>
      <c r="FK205" s="57"/>
      <c r="FL205" s="57"/>
      <c r="FM205" s="57"/>
      <c r="FN205" s="57"/>
      <c r="FO205" s="57"/>
      <c r="FP205" s="57"/>
      <c r="FQ205" s="57"/>
      <c r="FR205" s="57"/>
      <c r="FS205" s="57"/>
      <c r="FT205" s="57"/>
      <c r="FU205" s="57"/>
      <c r="FV205" s="57"/>
      <c r="FW205" s="57"/>
      <c r="FX205" s="57"/>
      <c r="FY205" s="57"/>
      <c r="FZ205" s="57"/>
      <c r="GA205" s="57"/>
      <c r="GB205" s="57"/>
      <c r="GC205" s="57"/>
      <c r="GD205" s="57"/>
      <c r="GE205" s="57"/>
      <c r="GF205" s="57"/>
      <c r="GG205" s="57"/>
      <c r="GH205" s="57"/>
      <c r="GI205" s="57"/>
      <c r="GJ205" s="57"/>
      <c r="GK205" s="57"/>
      <c r="GL205" s="57"/>
      <c r="GM205" s="57"/>
      <c r="GN205" s="57"/>
      <c r="GO205" s="57"/>
      <c r="GP205" s="57"/>
      <c r="GQ205" s="57"/>
      <c r="GR205" s="57"/>
      <c r="GS205" s="57"/>
      <c r="GT205" s="57"/>
      <c r="GU205" s="57"/>
      <c r="GV205" s="57"/>
      <c r="GW205" s="57"/>
      <c r="GX205" s="57"/>
      <c r="GY205" s="57"/>
      <c r="GZ205" s="57"/>
      <c r="HA205" s="57"/>
      <c r="HB205" s="57"/>
      <c r="HC205" s="57"/>
      <c r="HD205" s="57"/>
      <c r="HE205" s="57"/>
      <c r="HF205" s="57"/>
      <c r="HG205" s="57"/>
      <c r="HH205" s="57"/>
      <c r="HI205" s="57"/>
      <c r="HJ205" s="57"/>
      <c r="HK205" s="57"/>
      <c r="HL205" s="57"/>
      <c r="HM205" s="57"/>
      <c r="HN205" s="57"/>
      <c r="HO205" s="57"/>
      <c r="HP205" s="57"/>
      <c r="HQ205" s="57"/>
      <c r="HR205" s="57"/>
      <c r="HS205" s="57"/>
      <c r="HT205" s="57"/>
      <c r="HU205" s="58"/>
      <c r="HV205" s="58"/>
      <c r="HW205" s="58"/>
      <c r="HX205" s="58"/>
      <c r="HY205" s="58"/>
      <c r="HZ205" s="58"/>
      <c r="IA205" s="58"/>
      <c r="IB205" s="58"/>
      <c r="IC205" s="58"/>
      <c r="ID205" s="58"/>
      <c r="IE205" s="58"/>
      <c r="IF205" s="58"/>
      <c r="IG205" s="58"/>
      <c r="IH205" s="58"/>
      <c r="II205" s="58"/>
      <c r="IJ205" s="58"/>
      <c r="IK205" s="58"/>
      <c r="IL205" s="58"/>
      <c r="IM205" s="58"/>
    </row>
    <row r="206" s="6" customFormat="1" ht="63.75" spans="1:247">
      <c r="A206" s="21" t="s">
        <v>1035</v>
      </c>
      <c r="B206" s="25" t="s">
        <v>1026</v>
      </c>
      <c r="C206" s="25" t="s">
        <v>1036</v>
      </c>
      <c r="D206" s="33" t="s">
        <v>18</v>
      </c>
      <c r="E206" s="25" t="s">
        <v>1037</v>
      </c>
      <c r="F206" s="37" t="s">
        <v>1038</v>
      </c>
      <c r="G206" s="38" t="s">
        <v>1039</v>
      </c>
      <c r="H206" s="52" t="s">
        <v>36</v>
      </c>
      <c r="I206" s="41">
        <v>88.42</v>
      </c>
      <c r="J206" s="41">
        <v>84.8</v>
      </c>
      <c r="K206" s="41">
        <v>86.61</v>
      </c>
      <c r="L206" s="21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/>
      <c r="AM206" s="57"/>
      <c r="AN206" s="57"/>
      <c r="AO206" s="57"/>
      <c r="AP206" s="57"/>
      <c r="AQ206" s="57"/>
      <c r="AR206" s="57"/>
      <c r="AS206" s="57"/>
      <c r="AT206" s="57"/>
      <c r="AU206" s="57"/>
      <c r="AV206" s="57"/>
      <c r="AW206" s="57"/>
      <c r="AX206" s="57"/>
      <c r="AY206" s="57"/>
      <c r="AZ206" s="57"/>
      <c r="BA206" s="57"/>
      <c r="BB206" s="57"/>
      <c r="BC206" s="57"/>
      <c r="BD206" s="57"/>
      <c r="BE206" s="57"/>
      <c r="BF206" s="57"/>
      <c r="BG206" s="57"/>
      <c r="BH206" s="57"/>
      <c r="BI206" s="57"/>
      <c r="BJ206" s="57"/>
      <c r="BK206" s="57"/>
      <c r="BL206" s="57"/>
      <c r="BM206" s="57"/>
      <c r="BN206" s="57"/>
      <c r="BO206" s="57"/>
      <c r="BP206" s="57"/>
      <c r="BQ206" s="57"/>
      <c r="BR206" s="57"/>
      <c r="BS206" s="57"/>
      <c r="BT206" s="57"/>
      <c r="BU206" s="57"/>
      <c r="BV206" s="57"/>
      <c r="BW206" s="57"/>
      <c r="BX206" s="57"/>
      <c r="BY206" s="57"/>
      <c r="BZ206" s="57"/>
      <c r="CA206" s="57"/>
      <c r="CB206" s="57"/>
      <c r="CC206" s="57"/>
      <c r="CD206" s="57"/>
      <c r="CE206" s="57"/>
      <c r="CF206" s="57"/>
      <c r="CG206" s="57"/>
      <c r="CH206" s="57"/>
      <c r="CI206" s="57"/>
      <c r="CJ206" s="57"/>
      <c r="CK206" s="57"/>
      <c r="CL206" s="57"/>
      <c r="CM206" s="57"/>
      <c r="CN206" s="57"/>
      <c r="CO206" s="57"/>
      <c r="CP206" s="57"/>
      <c r="CQ206" s="57"/>
      <c r="CR206" s="57"/>
      <c r="CS206" s="57"/>
      <c r="CT206" s="57"/>
      <c r="CU206" s="57"/>
      <c r="CV206" s="57"/>
      <c r="CW206" s="57"/>
      <c r="CX206" s="57"/>
      <c r="CY206" s="57"/>
      <c r="CZ206" s="57"/>
      <c r="DA206" s="57"/>
      <c r="DB206" s="57"/>
      <c r="DC206" s="57"/>
      <c r="DD206" s="57"/>
      <c r="DE206" s="57"/>
      <c r="DF206" s="57"/>
      <c r="DG206" s="57"/>
      <c r="DH206" s="57"/>
      <c r="DI206" s="57"/>
      <c r="DJ206" s="57"/>
      <c r="DK206" s="57"/>
      <c r="DL206" s="57"/>
      <c r="DM206" s="57"/>
      <c r="DN206" s="57"/>
      <c r="DO206" s="57"/>
      <c r="DP206" s="57"/>
      <c r="DQ206" s="57"/>
      <c r="DR206" s="57"/>
      <c r="DS206" s="57"/>
      <c r="DT206" s="57"/>
      <c r="DU206" s="57"/>
      <c r="DV206" s="57"/>
      <c r="DW206" s="57"/>
      <c r="DX206" s="57"/>
      <c r="DY206" s="57"/>
      <c r="DZ206" s="57"/>
      <c r="EA206" s="57"/>
      <c r="EB206" s="57"/>
      <c r="EC206" s="57"/>
      <c r="ED206" s="57"/>
      <c r="EE206" s="57"/>
      <c r="EF206" s="57"/>
      <c r="EG206" s="57"/>
      <c r="EH206" s="57"/>
      <c r="EI206" s="57"/>
      <c r="EJ206" s="57"/>
      <c r="EK206" s="57"/>
      <c r="EL206" s="57"/>
      <c r="EM206" s="57"/>
      <c r="EN206" s="57"/>
      <c r="EO206" s="57"/>
      <c r="EP206" s="57"/>
      <c r="EQ206" s="57"/>
      <c r="ER206" s="57"/>
      <c r="ES206" s="57"/>
      <c r="ET206" s="57"/>
      <c r="EU206" s="57"/>
      <c r="EV206" s="57"/>
      <c r="EW206" s="57"/>
      <c r="EX206" s="57"/>
      <c r="EY206" s="57"/>
      <c r="EZ206" s="57"/>
      <c r="FA206" s="57"/>
      <c r="FB206" s="57"/>
      <c r="FC206" s="57"/>
      <c r="FD206" s="57"/>
      <c r="FE206" s="57"/>
      <c r="FF206" s="57"/>
      <c r="FG206" s="57"/>
      <c r="FH206" s="57"/>
      <c r="FI206" s="57"/>
      <c r="FJ206" s="57"/>
      <c r="FK206" s="57"/>
      <c r="FL206" s="57"/>
      <c r="FM206" s="57"/>
      <c r="FN206" s="57"/>
      <c r="FO206" s="57"/>
      <c r="FP206" s="57"/>
      <c r="FQ206" s="57"/>
      <c r="FR206" s="57"/>
      <c r="FS206" s="57"/>
      <c r="FT206" s="57"/>
      <c r="FU206" s="57"/>
      <c r="FV206" s="57"/>
      <c r="FW206" s="57"/>
      <c r="FX206" s="57"/>
      <c r="FY206" s="57"/>
      <c r="FZ206" s="57"/>
      <c r="GA206" s="57"/>
      <c r="GB206" s="57"/>
      <c r="GC206" s="57"/>
      <c r="GD206" s="57"/>
      <c r="GE206" s="57"/>
      <c r="GF206" s="57"/>
      <c r="GG206" s="57"/>
      <c r="GH206" s="57"/>
      <c r="GI206" s="57"/>
      <c r="GJ206" s="57"/>
      <c r="GK206" s="57"/>
      <c r="GL206" s="57"/>
      <c r="GM206" s="57"/>
      <c r="GN206" s="57"/>
      <c r="GO206" s="57"/>
      <c r="GP206" s="57"/>
      <c r="GQ206" s="57"/>
      <c r="GR206" s="57"/>
      <c r="GS206" s="57"/>
      <c r="GT206" s="57"/>
      <c r="GU206" s="57"/>
      <c r="GV206" s="57"/>
      <c r="GW206" s="57"/>
      <c r="GX206" s="57"/>
      <c r="GY206" s="57"/>
      <c r="GZ206" s="57"/>
      <c r="HA206" s="57"/>
      <c r="HB206" s="57"/>
      <c r="HC206" s="57"/>
      <c r="HD206" s="57"/>
      <c r="HE206" s="57"/>
      <c r="HF206" s="57"/>
      <c r="HG206" s="57"/>
      <c r="HH206" s="57"/>
      <c r="HI206" s="57"/>
      <c r="HJ206" s="57"/>
      <c r="HK206" s="57"/>
      <c r="HL206" s="57"/>
      <c r="HM206" s="57"/>
      <c r="HN206" s="57"/>
      <c r="HO206" s="57"/>
      <c r="HP206" s="57"/>
      <c r="HQ206" s="57"/>
      <c r="HR206" s="57"/>
      <c r="HS206" s="57"/>
      <c r="HT206" s="57"/>
      <c r="HU206" s="58"/>
      <c r="HV206" s="58"/>
      <c r="HW206" s="58"/>
      <c r="HX206" s="58"/>
      <c r="HY206" s="58"/>
      <c r="HZ206" s="58"/>
      <c r="IA206" s="58"/>
      <c r="IB206" s="58"/>
      <c r="IC206" s="58"/>
      <c r="ID206" s="58"/>
      <c r="IE206" s="58"/>
      <c r="IF206" s="58"/>
      <c r="IG206" s="58"/>
      <c r="IH206" s="58"/>
      <c r="II206" s="58"/>
      <c r="IJ206" s="58"/>
      <c r="IK206" s="58"/>
      <c r="IL206" s="58"/>
      <c r="IM206" s="58"/>
    </row>
    <row r="207" s="6" customFormat="1" ht="63.75" spans="1:247">
      <c r="A207" s="21" t="s">
        <v>1040</v>
      </c>
      <c r="B207" s="25" t="s">
        <v>1026</v>
      </c>
      <c r="C207" s="25" t="s">
        <v>1036</v>
      </c>
      <c r="D207" s="33" t="s">
        <v>18</v>
      </c>
      <c r="E207" s="25" t="s">
        <v>1041</v>
      </c>
      <c r="F207" s="37" t="s">
        <v>1042</v>
      </c>
      <c r="G207" s="38" t="s">
        <v>1043</v>
      </c>
      <c r="H207" s="52" t="s">
        <v>36</v>
      </c>
      <c r="I207" s="41">
        <v>91.94</v>
      </c>
      <c r="J207" s="41">
        <v>83.6</v>
      </c>
      <c r="K207" s="41">
        <v>87.77</v>
      </c>
      <c r="L207" s="21"/>
      <c r="M207" s="57"/>
      <c r="N207" s="57"/>
      <c r="O207" s="57"/>
      <c r="P207" s="57"/>
      <c r="Q207" s="57"/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57"/>
      <c r="AQ207" s="57"/>
      <c r="AR207" s="57"/>
      <c r="AS207" s="57"/>
      <c r="AT207" s="57"/>
      <c r="AU207" s="57"/>
      <c r="AV207" s="57"/>
      <c r="AW207" s="57"/>
      <c r="AX207" s="57"/>
      <c r="AY207" s="57"/>
      <c r="AZ207" s="57"/>
      <c r="BA207" s="57"/>
      <c r="BB207" s="57"/>
      <c r="BC207" s="57"/>
      <c r="BD207" s="57"/>
      <c r="BE207" s="57"/>
      <c r="BF207" s="57"/>
      <c r="BG207" s="57"/>
      <c r="BH207" s="57"/>
      <c r="BI207" s="57"/>
      <c r="BJ207" s="57"/>
      <c r="BK207" s="57"/>
      <c r="BL207" s="57"/>
      <c r="BM207" s="57"/>
      <c r="BN207" s="57"/>
      <c r="BO207" s="57"/>
      <c r="BP207" s="57"/>
      <c r="BQ207" s="57"/>
      <c r="BR207" s="57"/>
      <c r="BS207" s="57"/>
      <c r="BT207" s="57"/>
      <c r="BU207" s="57"/>
      <c r="BV207" s="57"/>
      <c r="BW207" s="57"/>
      <c r="BX207" s="57"/>
      <c r="BY207" s="57"/>
      <c r="BZ207" s="57"/>
      <c r="CA207" s="57"/>
      <c r="CB207" s="57"/>
      <c r="CC207" s="57"/>
      <c r="CD207" s="57"/>
      <c r="CE207" s="57"/>
      <c r="CF207" s="57"/>
      <c r="CG207" s="57"/>
      <c r="CH207" s="57"/>
      <c r="CI207" s="57"/>
      <c r="CJ207" s="57"/>
      <c r="CK207" s="57"/>
      <c r="CL207" s="57"/>
      <c r="CM207" s="57"/>
      <c r="CN207" s="57"/>
      <c r="CO207" s="57"/>
      <c r="CP207" s="57"/>
      <c r="CQ207" s="57"/>
      <c r="CR207" s="57"/>
      <c r="CS207" s="57"/>
      <c r="CT207" s="57"/>
      <c r="CU207" s="57"/>
      <c r="CV207" s="57"/>
      <c r="CW207" s="57"/>
      <c r="CX207" s="57"/>
      <c r="CY207" s="57"/>
      <c r="CZ207" s="57"/>
      <c r="DA207" s="57"/>
      <c r="DB207" s="57"/>
      <c r="DC207" s="57"/>
      <c r="DD207" s="57"/>
      <c r="DE207" s="57"/>
      <c r="DF207" s="57"/>
      <c r="DG207" s="57"/>
      <c r="DH207" s="57"/>
      <c r="DI207" s="57"/>
      <c r="DJ207" s="57"/>
      <c r="DK207" s="57"/>
      <c r="DL207" s="57"/>
      <c r="DM207" s="57"/>
      <c r="DN207" s="57"/>
      <c r="DO207" s="57"/>
      <c r="DP207" s="57"/>
      <c r="DQ207" s="57"/>
      <c r="DR207" s="57"/>
      <c r="DS207" s="57"/>
      <c r="DT207" s="57"/>
      <c r="DU207" s="57"/>
      <c r="DV207" s="57"/>
      <c r="DW207" s="57"/>
      <c r="DX207" s="57"/>
      <c r="DY207" s="57"/>
      <c r="DZ207" s="57"/>
      <c r="EA207" s="57"/>
      <c r="EB207" s="57"/>
      <c r="EC207" s="57"/>
      <c r="ED207" s="57"/>
      <c r="EE207" s="57"/>
      <c r="EF207" s="57"/>
      <c r="EG207" s="57"/>
      <c r="EH207" s="57"/>
      <c r="EI207" s="57"/>
      <c r="EJ207" s="57"/>
      <c r="EK207" s="57"/>
      <c r="EL207" s="57"/>
      <c r="EM207" s="57"/>
      <c r="EN207" s="57"/>
      <c r="EO207" s="57"/>
      <c r="EP207" s="57"/>
      <c r="EQ207" s="57"/>
      <c r="ER207" s="57"/>
      <c r="ES207" s="57"/>
      <c r="ET207" s="57"/>
      <c r="EU207" s="57"/>
      <c r="EV207" s="57"/>
      <c r="EW207" s="57"/>
      <c r="EX207" s="57"/>
      <c r="EY207" s="57"/>
      <c r="EZ207" s="57"/>
      <c r="FA207" s="57"/>
      <c r="FB207" s="57"/>
      <c r="FC207" s="57"/>
      <c r="FD207" s="57"/>
      <c r="FE207" s="57"/>
      <c r="FF207" s="57"/>
      <c r="FG207" s="57"/>
      <c r="FH207" s="57"/>
      <c r="FI207" s="57"/>
      <c r="FJ207" s="57"/>
      <c r="FK207" s="57"/>
      <c r="FL207" s="57"/>
      <c r="FM207" s="57"/>
      <c r="FN207" s="57"/>
      <c r="FO207" s="57"/>
      <c r="FP207" s="57"/>
      <c r="FQ207" s="57"/>
      <c r="FR207" s="57"/>
      <c r="FS207" s="57"/>
      <c r="FT207" s="57"/>
      <c r="FU207" s="57"/>
      <c r="FV207" s="57"/>
      <c r="FW207" s="57"/>
      <c r="FX207" s="57"/>
      <c r="FY207" s="57"/>
      <c r="FZ207" s="57"/>
      <c r="GA207" s="57"/>
      <c r="GB207" s="57"/>
      <c r="GC207" s="57"/>
      <c r="GD207" s="57"/>
      <c r="GE207" s="57"/>
      <c r="GF207" s="57"/>
      <c r="GG207" s="57"/>
      <c r="GH207" s="57"/>
      <c r="GI207" s="57"/>
      <c r="GJ207" s="57"/>
      <c r="GK207" s="57"/>
      <c r="GL207" s="57"/>
      <c r="GM207" s="57"/>
      <c r="GN207" s="57"/>
      <c r="GO207" s="57"/>
      <c r="GP207" s="57"/>
      <c r="GQ207" s="57"/>
      <c r="GR207" s="57"/>
      <c r="GS207" s="57"/>
      <c r="GT207" s="57"/>
      <c r="GU207" s="57"/>
      <c r="GV207" s="57"/>
      <c r="GW207" s="57"/>
      <c r="GX207" s="57"/>
      <c r="GY207" s="57"/>
      <c r="GZ207" s="57"/>
      <c r="HA207" s="57"/>
      <c r="HB207" s="57"/>
      <c r="HC207" s="57"/>
      <c r="HD207" s="57"/>
      <c r="HE207" s="57"/>
      <c r="HF207" s="57"/>
      <c r="HG207" s="57"/>
      <c r="HH207" s="57"/>
      <c r="HI207" s="57"/>
      <c r="HJ207" s="57"/>
      <c r="HK207" s="57"/>
      <c r="HL207" s="57"/>
      <c r="HM207" s="57"/>
      <c r="HN207" s="57"/>
      <c r="HO207" s="57"/>
      <c r="HP207" s="57"/>
      <c r="HQ207" s="57"/>
      <c r="HR207" s="57"/>
      <c r="HS207" s="57"/>
      <c r="HT207" s="57"/>
      <c r="HU207" s="58"/>
      <c r="HV207" s="58"/>
      <c r="HW207" s="58"/>
      <c r="HX207" s="58"/>
      <c r="HY207" s="58"/>
      <c r="HZ207" s="58"/>
      <c r="IA207" s="58"/>
      <c r="IB207" s="58"/>
      <c r="IC207" s="58"/>
      <c r="ID207" s="58"/>
      <c r="IE207" s="58"/>
      <c r="IF207" s="58"/>
      <c r="IG207" s="58"/>
      <c r="IH207" s="58"/>
      <c r="II207" s="58"/>
      <c r="IJ207" s="58"/>
      <c r="IK207" s="58"/>
      <c r="IL207" s="58"/>
      <c r="IM207" s="58"/>
    </row>
    <row r="208" s="6" customFormat="1" ht="76.5" spans="1:247">
      <c r="A208" s="21" t="s">
        <v>1044</v>
      </c>
      <c r="B208" s="25" t="s">
        <v>1026</v>
      </c>
      <c r="C208" s="25" t="s">
        <v>1045</v>
      </c>
      <c r="D208" s="33" t="s">
        <v>18</v>
      </c>
      <c r="E208" s="25" t="s">
        <v>1046</v>
      </c>
      <c r="F208" s="37" t="s">
        <v>1047</v>
      </c>
      <c r="G208" s="38" t="s">
        <v>1048</v>
      </c>
      <c r="H208" s="52" t="s">
        <v>36</v>
      </c>
      <c r="I208" s="41">
        <v>79.88</v>
      </c>
      <c r="J208" s="41">
        <v>83.2</v>
      </c>
      <c r="K208" s="41">
        <v>81.54</v>
      </c>
      <c r="L208" s="21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/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57"/>
      <c r="AQ208" s="57"/>
      <c r="AR208" s="57"/>
      <c r="AS208" s="57"/>
      <c r="AT208" s="57"/>
      <c r="AU208" s="57"/>
      <c r="AV208" s="57"/>
      <c r="AW208" s="57"/>
      <c r="AX208" s="57"/>
      <c r="AY208" s="57"/>
      <c r="AZ208" s="57"/>
      <c r="BA208" s="57"/>
      <c r="BB208" s="57"/>
      <c r="BC208" s="57"/>
      <c r="BD208" s="57"/>
      <c r="BE208" s="57"/>
      <c r="BF208" s="57"/>
      <c r="BG208" s="57"/>
      <c r="BH208" s="57"/>
      <c r="BI208" s="57"/>
      <c r="BJ208" s="57"/>
      <c r="BK208" s="57"/>
      <c r="BL208" s="57"/>
      <c r="BM208" s="57"/>
      <c r="BN208" s="57"/>
      <c r="BO208" s="57"/>
      <c r="BP208" s="57"/>
      <c r="BQ208" s="57"/>
      <c r="BR208" s="57"/>
      <c r="BS208" s="57"/>
      <c r="BT208" s="57"/>
      <c r="BU208" s="57"/>
      <c r="BV208" s="57"/>
      <c r="BW208" s="57"/>
      <c r="BX208" s="57"/>
      <c r="BY208" s="57"/>
      <c r="BZ208" s="57"/>
      <c r="CA208" s="57"/>
      <c r="CB208" s="57"/>
      <c r="CC208" s="57"/>
      <c r="CD208" s="57"/>
      <c r="CE208" s="57"/>
      <c r="CF208" s="57"/>
      <c r="CG208" s="57"/>
      <c r="CH208" s="57"/>
      <c r="CI208" s="57"/>
      <c r="CJ208" s="57"/>
      <c r="CK208" s="57"/>
      <c r="CL208" s="57"/>
      <c r="CM208" s="57"/>
      <c r="CN208" s="57"/>
      <c r="CO208" s="57"/>
      <c r="CP208" s="57"/>
      <c r="CQ208" s="57"/>
      <c r="CR208" s="57"/>
      <c r="CS208" s="57"/>
      <c r="CT208" s="57"/>
      <c r="CU208" s="57"/>
      <c r="CV208" s="57"/>
      <c r="CW208" s="57"/>
      <c r="CX208" s="57"/>
      <c r="CY208" s="57"/>
      <c r="CZ208" s="57"/>
      <c r="DA208" s="57"/>
      <c r="DB208" s="57"/>
      <c r="DC208" s="57"/>
      <c r="DD208" s="57"/>
      <c r="DE208" s="57"/>
      <c r="DF208" s="57"/>
      <c r="DG208" s="57"/>
      <c r="DH208" s="57"/>
      <c r="DI208" s="57"/>
      <c r="DJ208" s="57"/>
      <c r="DK208" s="57"/>
      <c r="DL208" s="57"/>
      <c r="DM208" s="57"/>
      <c r="DN208" s="57"/>
      <c r="DO208" s="57"/>
      <c r="DP208" s="57"/>
      <c r="DQ208" s="57"/>
      <c r="DR208" s="57"/>
      <c r="DS208" s="57"/>
      <c r="DT208" s="57"/>
      <c r="DU208" s="57"/>
      <c r="DV208" s="57"/>
      <c r="DW208" s="57"/>
      <c r="DX208" s="57"/>
      <c r="DY208" s="57"/>
      <c r="DZ208" s="57"/>
      <c r="EA208" s="57"/>
      <c r="EB208" s="57"/>
      <c r="EC208" s="57"/>
      <c r="ED208" s="57"/>
      <c r="EE208" s="57"/>
      <c r="EF208" s="57"/>
      <c r="EG208" s="57"/>
      <c r="EH208" s="57"/>
      <c r="EI208" s="57"/>
      <c r="EJ208" s="57"/>
      <c r="EK208" s="57"/>
      <c r="EL208" s="57"/>
      <c r="EM208" s="57"/>
      <c r="EN208" s="57"/>
      <c r="EO208" s="57"/>
      <c r="EP208" s="57"/>
      <c r="EQ208" s="57"/>
      <c r="ER208" s="57"/>
      <c r="ES208" s="57"/>
      <c r="ET208" s="57"/>
      <c r="EU208" s="57"/>
      <c r="EV208" s="57"/>
      <c r="EW208" s="57"/>
      <c r="EX208" s="57"/>
      <c r="EY208" s="57"/>
      <c r="EZ208" s="57"/>
      <c r="FA208" s="57"/>
      <c r="FB208" s="57"/>
      <c r="FC208" s="57"/>
      <c r="FD208" s="57"/>
      <c r="FE208" s="57"/>
      <c r="FF208" s="57"/>
      <c r="FG208" s="57"/>
      <c r="FH208" s="57"/>
      <c r="FI208" s="57"/>
      <c r="FJ208" s="57"/>
      <c r="FK208" s="57"/>
      <c r="FL208" s="57"/>
      <c r="FM208" s="57"/>
      <c r="FN208" s="57"/>
      <c r="FO208" s="57"/>
      <c r="FP208" s="57"/>
      <c r="FQ208" s="57"/>
      <c r="FR208" s="57"/>
      <c r="FS208" s="57"/>
      <c r="FT208" s="57"/>
      <c r="FU208" s="57"/>
      <c r="FV208" s="57"/>
      <c r="FW208" s="57"/>
      <c r="FX208" s="57"/>
      <c r="FY208" s="57"/>
      <c r="FZ208" s="57"/>
      <c r="GA208" s="57"/>
      <c r="GB208" s="57"/>
      <c r="GC208" s="57"/>
      <c r="GD208" s="57"/>
      <c r="GE208" s="57"/>
      <c r="GF208" s="57"/>
      <c r="GG208" s="57"/>
      <c r="GH208" s="57"/>
      <c r="GI208" s="57"/>
      <c r="GJ208" s="57"/>
      <c r="GK208" s="57"/>
      <c r="GL208" s="57"/>
      <c r="GM208" s="57"/>
      <c r="GN208" s="57"/>
      <c r="GO208" s="57"/>
      <c r="GP208" s="57"/>
      <c r="GQ208" s="57"/>
      <c r="GR208" s="57"/>
      <c r="GS208" s="57"/>
      <c r="GT208" s="57"/>
      <c r="GU208" s="57"/>
      <c r="GV208" s="57"/>
      <c r="GW208" s="57"/>
      <c r="GX208" s="57"/>
      <c r="GY208" s="57"/>
      <c r="GZ208" s="57"/>
      <c r="HA208" s="57"/>
      <c r="HB208" s="57"/>
      <c r="HC208" s="57"/>
      <c r="HD208" s="57"/>
      <c r="HE208" s="57"/>
      <c r="HF208" s="57"/>
      <c r="HG208" s="57"/>
      <c r="HH208" s="57"/>
      <c r="HI208" s="57"/>
      <c r="HJ208" s="57"/>
      <c r="HK208" s="57"/>
      <c r="HL208" s="57"/>
      <c r="HM208" s="57"/>
      <c r="HN208" s="57"/>
      <c r="HO208" s="57"/>
      <c r="HP208" s="57"/>
      <c r="HQ208" s="57"/>
      <c r="HR208" s="57"/>
      <c r="HS208" s="57"/>
      <c r="HT208" s="57"/>
      <c r="HU208" s="58"/>
      <c r="HV208" s="58"/>
      <c r="HW208" s="58"/>
      <c r="HX208" s="58"/>
      <c r="HY208" s="58"/>
      <c r="HZ208" s="58"/>
      <c r="IA208" s="58"/>
      <c r="IB208" s="58"/>
      <c r="IC208" s="58"/>
      <c r="ID208" s="58"/>
      <c r="IE208" s="58"/>
      <c r="IF208" s="58"/>
      <c r="IG208" s="58"/>
      <c r="IH208" s="58"/>
      <c r="II208" s="58"/>
      <c r="IJ208" s="58"/>
      <c r="IK208" s="58"/>
      <c r="IL208" s="58"/>
      <c r="IM208" s="58"/>
    </row>
    <row r="209" s="6" customFormat="1" ht="76.5" spans="1:247">
      <c r="A209" s="21" t="s">
        <v>1049</v>
      </c>
      <c r="B209" s="25" t="s">
        <v>1026</v>
      </c>
      <c r="C209" s="25" t="s">
        <v>1045</v>
      </c>
      <c r="D209" s="33" t="s">
        <v>18</v>
      </c>
      <c r="E209" s="25" t="s">
        <v>1050</v>
      </c>
      <c r="F209" s="37" t="s">
        <v>1051</v>
      </c>
      <c r="G209" s="38" t="s">
        <v>1052</v>
      </c>
      <c r="H209" s="52" t="s">
        <v>36</v>
      </c>
      <c r="I209" s="41">
        <v>84.96</v>
      </c>
      <c r="J209" s="41">
        <v>81.6</v>
      </c>
      <c r="K209" s="41">
        <v>83.28</v>
      </c>
      <c r="L209" s="21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/>
      <c r="AI209" s="57"/>
      <c r="AJ209" s="57"/>
      <c r="AK209" s="57"/>
      <c r="AL209" s="57"/>
      <c r="AM209" s="57"/>
      <c r="AN209" s="57"/>
      <c r="AO209" s="57"/>
      <c r="AP209" s="57"/>
      <c r="AQ209" s="57"/>
      <c r="AR209" s="57"/>
      <c r="AS209" s="57"/>
      <c r="AT209" s="57"/>
      <c r="AU209" s="57"/>
      <c r="AV209" s="57"/>
      <c r="AW209" s="57"/>
      <c r="AX209" s="57"/>
      <c r="AY209" s="57"/>
      <c r="AZ209" s="57"/>
      <c r="BA209" s="57"/>
      <c r="BB209" s="57"/>
      <c r="BC209" s="57"/>
      <c r="BD209" s="57"/>
      <c r="BE209" s="57"/>
      <c r="BF209" s="57"/>
      <c r="BG209" s="57"/>
      <c r="BH209" s="57"/>
      <c r="BI209" s="57"/>
      <c r="BJ209" s="57"/>
      <c r="BK209" s="57"/>
      <c r="BL209" s="57"/>
      <c r="BM209" s="57"/>
      <c r="BN209" s="57"/>
      <c r="BO209" s="57"/>
      <c r="BP209" s="57"/>
      <c r="BQ209" s="57"/>
      <c r="BR209" s="57"/>
      <c r="BS209" s="57"/>
      <c r="BT209" s="57"/>
      <c r="BU209" s="57"/>
      <c r="BV209" s="57"/>
      <c r="BW209" s="57"/>
      <c r="BX209" s="57"/>
      <c r="BY209" s="57"/>
      <c r="BZ209" s="57"/>
      <c r="CA209" s="57"/>
      <c r="CB209" s="57"/>
      <c r="CC209" s="57"/>
      <c r="CD209" s="57"/>
      <c r="CE209" s="57"/>
      <c r="CF209" s="57"/>
      <c r="CG209" s="57"/>
      <c r="CH209" s="57"/>
      <c r="CI209" s="57"/>
      <c r="CJ209" s="57"/>
      <c r="CK209" s="57"/>
      <c r="CL209" s="57"/>
      <c r="CM209" s="57"/>
      <c r="CN209" s="57"/>
      <c r="CO209" s="57"/>
      <c r="CP209" s="57"/>
      <c r="CQ209" s="57"/>
      <c r="CR209" s="57"/>
      <c r="CS209" s="57"/>
      <c r="CT209" s="57"/>
      <c r="CU209" s="57"/>
      <c r="CV209" s="57"/>
      <c r="CW209" s="57"/>
      <c r="CX209" s="57"/>
      <c r="CY209" s="57"/>
      <c r="CZ209" s="57"/>
      <c r="DA209" s="57"/>
      <c r="DB209" s="57"/>
      <c r="DC209" s="57"/>
      <c r="DD209" s="57"/>
      <c r="DE209" s="57"/>
      <c r="DF209" s="57"/>
      <c r="DG209" s="57"/>
      <c r="DH209" s="57"/>
      <c r="DI209" s="57"/>
      <c r="DJ209" s="57"/>
      <c r="DK209" s="57"/>
      <c r="DL209" s="57"/>
      <c r="DM209" s="57"/>
      <c r="DN209" s="57"/>
      <c r="DO209" s="57"/>
      <c r="DP209" s="57"/>
      <c r="DQ209" s="57"/>
      <c r="DR209" s="57"/>
      <c r="DS209" s="57"/>
      <c r="DT209" s="57"/>
      <c r="DU209" s="57"/>
      <c r="DV209" s="57"/>
      <c r="DW209" s="57"/>
      <c r="DX209" s="57"/>
      <c r="DY209" s="57"/>
      <c r="DZ209" s="57"/>
      <c r="EA209" s="57"/>
      <c r="EB209" s="57"/>
      <c r="EC209" s="57"/>
      <c r="ED209" s="57"/>
      <c r="EE209" s="57"/>
      <c r="EF209" s="57"/>
      <c r="EG209" s="57"/>
      <c r="EH209" s="57"/>
      <c r="EI209" s="57"/>
      <c r="EJ209" s="57"/>
      <c r="EK209" s="57"/>
      <c r="EL209" s="57"/>
      <c r="EM209" s="57"/>
      <c r="EN209" s="57"/>
      <c r="EO209" s="57"/>
      <c r="EP209" s="57"/>
      <c r="EQ209" s="57"/>
      <c r="ER209" s="57"/>
      <c r="ES209" s="57"/>
      <c r="ET209" s="57"/>
      <c r="EU209" s="57"/>
      <c r="EV209" s="57"/>
      <c r="EW209" s="57"/>
      <c r="EX209" s="57"/>
      <c r="EY209" s="57"/>
      <c r="EZ209" s="57"/>
      <c r="FA209" s="57"/>
      <c r="FB209" s="57"/>
      <c r="FC209" s="57"/>
      <c r="FD209" s="57"/>
      <c r="FE209" s="57"/>
      <c r="FF209" s="57"/>
      <c r="FG209" s="57"/>
      <c r="FH209" s="57"/>
      <c r="FI209" s="57"/>
      <c r="FJ209" s="57"/>
      <c r="FK209" s="57"/>
      <c r="FL209" s="57"/>
      <c r="FM209" s="57"/>
      <c r="FN209" s="57"/>
      <c r="FO209" s="57"/>
      <c r="FP209" s="57"/>
      <c r="FQ209" s="57"/>
      <c r="FR209" s="57"/>
      <c r="FS209" s="57"/>
      <c r="FT209" s="57"/>
      <c r="FU209" s="57"/>
      <c r="FV209" s="57"/>
      <c r="FW209" s="57"/>
      <c r="FX209" s="57"/>
      <c r="FY209" s="57"/>
      <c r="FZ209" s="57"/>
      <c r="GA209" s="57"/>
      <c r="GB209" s="57"/>
      <c r="GC209" s="57"/>
      <c r="GD209" s="57"/>
      <c r="GE209" s="57"/>
      <c r="GF209" s="57"/>
      <c r="GG209" s="57"/>
      <c r="GH209" s="57"/>
      <c r="GI209" s="57"/>
      <c r="GJ209" s="57"/>
      <c r="GK209" s="57"/>
      <c r="GL209" s="57"/>
      <c r="GM209" s="57"/>
      <c r="GN209" s="57"/>
      <c r="GO209" s="57"/>
      <c r="GP209" s="57"/>
      <c r="GQ209" s="57"/>
      <c r="GR209" s="57"/>
      <c r="GS209" s="57"/>
      <c r="GT209" s="57"/>
      <c r="GU209" s="57"/>
      <c r="GV209" s="57"/>
      <c r="GW209" s="57"/>
      <c r="GX209" s="57"/>
      <c r="GY209" s="57"/>
      <c r="GZ209" s="57"/>
      <c r="HA209" s="57"/>
      <c r="HB209" s="57"/>
      <c r="HC209" s="57"/>
      <c r="HD209" s="57"/>
      <c r="HE209" s="57"/>
      <c r="HF209" s="57"/>
      <c r="HG209" s="57"/>
      <c r="HH209" s="57"/>
      <c r="HI209" s="57"/>
      <c r="HJ209" s="57"/>
      <c r="HK209" s="57"/>
      <c r="HL209" s="57"/>
      <c r="HM209" s="57"/>
      <c r="HN209" s="57"/>
      <c r="HO209" s="57"/>
      <c r="HP209" s="57"/>
      <c r="HQ209" s="57"/>
      <c r="HR209" s="57"/>
      <c r="HS209" s="57"/>
      <c r="HT209" s="57"/>
      <c r="HU209" s="58"/>
      <c r="HV209" s="58"/>
      <c r="HW209" s="58"/>
      <c r="HX209" s="58"/>
      <c r="HY209" s="58"/>
      <c r="HZ209" s="58"/>
      <c r="IA209" s="58"/>
      <c r="IB209" s="58"/>
      <c r="IC209" s="58"/>
      <c r="ID209" s="58"/>
      <c r="IE209" s="58"/>
      <c r="IF209" s="58"/>
      <c r="IG209" s="58"/>
      <c r="IH209" s="58"/>
      <c r="II209" s="58"/>
      <c r="IJ209" s="58"/>
      <c r="IK209" s="58"/>
      <c r="IL209" s="58"/>
      <c r="IM209" s="58"/>
    </row>
    <row r="210" s="6" customFormat="1" ht="89.25" spans="1:247">
      <c r="A210" s="21" t="s">
        <v>1053</v>
      </c>
      <c r="B210" s="25" t="s">
        <v>1026</v>
      </c>
      <c r="C210" s="25" t="s">
        <v>1045</v>
      </c>
      <c r="D210" s="33" t="s">
        <v>18</v>
      </c>
      <c r="E210" s="25" t="s">
        <v>1054</v>
      </c>
      <c r="F210" s="37" t="s">
        <v>1055</v>
      </c>
      <c r="G210" s="38" t="s">
        <v>1056</v>
      </c>
      <c r="H210" s="52" t="s">
        <v>36</v>
      </c>
      <c r="I210" s="41">
        <v>85.06</v>
      </c>
      <c r="J210" s="41">
        <v>88.2</v>
      </c>
      <c r="K210" s="41">
        <v>86.63</v>
      </c>
      <c r="L210" s="21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/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57"/>
      <c r="AQ210" s="57"/>
      <c r="AR210" s="57"/>
      <c r="AS210" s="57"/>
      <c r="AT210" s="57"/>
      <c r="AU210" s="57"/>
      <c r="AV210" s="57"/>
      <c r="AW210" s="57"/>
      <c r="AX210" s="57"/>
      <c r="AY210" s="57"/>
      <c r="AZ210" s="57"/>
      <c r="BA210" s="57"/>
      <c r="BB210" s="57"/>
      <c r="BC210" s="57"/>
      <c r="BD210" s="57"/>
      <c r="BE210" s="57"/>
      <c r="BF210" s="57"/>
      <c r="BG210" s="57"/>
      <c r="BH210" s="57"/>
      <c r="BI210" s="57"/>
      <c r="BJ210" s="57"/>
      <c r="BK210" s="57"/>
      <c r="BL210" s="57"/>
      <c r="BM210" s="57"/>
      <c r="BN210" s="57"/>
      <c r="BO210" s="57"/>
      <c r="BP210" s="57"/>
      <c r="BQ210" s="57"/>
      <c r="BR210" s="57"/>
      <c r="BS210" s="57"/>
      <c r="BT210" s="57"/>
      <c r="BU210" s="57"/>
      <c r="BV210" s="57"/>
      <c r="BW210" s="57"/>
      <c r="BX210" s="57"/>
      <c r="BY210" s="57"/>
      <c r="BZ210" s="57"/>
      <c r="CA210" s="57"/>
      <c r="CB210" s="57"/>
      <c r="CC210" s="57"/>
      <c r="CD210" s="57"/>
      <c r="CE210" s="57"/>
      <c r="CF210" s="57"/>
      <c r="CG210" s="57"/>
      <c r="CH210" s="57"/>
      <c r="CI210" s="57"/>
      <c r="CJ210" s="57"/>
      <c r="CK210" s="57"/>
      <c r="CL210" s="57"/>
      <c r="CM210" s="57"/>
      <c r="CN210" s="57"/>
      <c r="CO210" s="57"/>
      <c r="CP210" s="57"/>
      <c r="CQ210" s="57"/>
      <c r="CR210" s="57"/>
      <c r="CS210" s="57"/>
      <c r="CT210" s="57"/>
      <c r="CU210" s="57"/>
      <c r="CV210" s="57"/>
      <c r="CW210" s="57"/>
      <c r="CX210" s="57"/>
      <c r="CY210" s="57"/>
      <c r="CZ210" s="57"/>
      <c r="DA210" s="57"/>
      <c r="DB210" s="57"/>
      <c r="DC210" s="57"/>
      <c r="DD210" s="57"/>
      <c r="DE210" s="57"/>
      <c r="DF210" s="57"/>
      <c r="DG210" s="57"/>
      <c r="DH210" s="57"/>
      <c r="DI210" s="57"/>
      <c r="DJ210" s="57"/>
      <c r="DK210" s="57"/>
      <c r="DL210" s="57"/>
      <c r="DM210" s="57"/>
      <c r="DN210" s="57"/>
      <c r="DO210" s="57"/>
      <c r="DP210" s="57"/>
      <c r="DQ210" s="57"/>
      <c r="DR210" s="57"/>
      <c r="DS210" s="57"/>
      <c r="DT210" s="57"/>
      <c r="DU210" s="57"/>
      <c r="DV210" s="57"/>
      <c r="DW210" s="57"/>
      <c r="DX210" s="57"/>
      <c r="DY210" s="57"/>
      <c r="DZ210" s="57"/>
      <c r="EA210" s="57"/>
      <c r="EB210" s="57"/>
      <c r="EC210" s="57"/>
      <c r="ED210" s="57"/>
      <c r="EE210" s="57"/>
      <c r="EF210" s="57"/>
      <c r="EG210" s="57"/>
      <c r="EH210" s="57"/>
      <c r="EI210" s="57"/>
      <c r="EJ210" s="57"/>
      <c r="EK210" s="57"/>
      <c r="EL210" s="57"/>
      <c r="EM210" s="57"/>
      <c r="EN210" s="57"/>
      <c r="EO210" s="57"/>
      <c r="EP210" s="57"/>
      <c r="EQ210" s="57"/>
      <c r="ER210" s="57"/>
      <c r="ES210" s="57"/>
      <c r="ET210" s="57"/>
      <c r="EU210" s="57"/>
      <c r="EV210" s="57"/>
      <c r="EW210" s="57"/>
      <c r="EX210" s="57"/>
      <c r="EY210" s="57"/>
      <c r="EZ210" s="57"/>
      <c r="FA210" s="57"/>
      <c r="FB210" s="57"/>
      <c r="FC210" s="57"/>
      <c r="FD210" s="57"/>
      <c r="FE210" s="57"/>
      <c r="FF210" s="57"/>
      <c r="FG210" s="57"/>
      <c r="FH210" s="57"/>
      <c r="FI210" s="57"/>
      <c r="FJ210" s="57"/>
      <c r="FK210" s="57"/>
      <c r="FL210" s="57"/>
      <c r="FM210" s="57"/>
      <c r="FN210" s="57"/>
      <c r="FO210" s="57"/>
      <c r="FP210" s="57"/>
      <c r="FQ210" s="57"/>
      <c r="FR210" s="57"/>
      <c r="FS210" s="57"/>
      <c r="FT210" s="57"/>
      <c r="FU210" s="57"/>
      <c r="FV210" s="57"/>
      <c r="FW210" s="57"/>
      <c r="FX210" s="57"/>
      <c r="FY210" s="57"/>
      <c r="FZ210" s="57"/>
      <c r="GA210" s="57"/>
      <c r="GB210" s="57"/>
      <c r="GC210" s="57"/>
      <c r="GD210" s="57"/>
      <c r="GE210" s="57"/>
      <c r="GF210" s="57"/>
      <c r="GG210" s="57"/>
      <c r="GH210" s="57"/>
      <c r="GI210" s="57"/>
      <c r="GJ210" s="57"/>
      <c r="GK210" s="57"/>
      <c r="GL210" s="57"/>
      <c r="GM210" s="57"/>
      <c r="GN210" s="57"/>
      <c r="GO210" s="57"/>
      <c r="GP210" s="57"/>
      <c r="GQ210" s="57"/>
      <c r="GR210" s="57"/>
      <c r="GS210" s="57"/>
      <c r="GT210" s="57"/>
      <c r="GU210" s="57"/>
      <c r="GV210" s="57"/>
      <c r="GW210" s="57"/>
      <c r="GX210" s="57"/>
      <c r="GY210" s="57"/>
      <c r="GZ210" s="57"/>
      <c r="HA210" s="57"/>
      <c r="HB210" s="57"/>
      <c r="HC210" s="57"/>
      <c r="HD210" s="57"/>
      <c r="HE210" s="57"/>
      <c r="HF210" s="57"/>
      <c r="HG210" s="57"/>
      <c r="HH210" s="57"/>
      <c r="HI210" s="57"/>
      <c r="HJ210" s="57"/>
      <c r="HK210" s="57"/>
      <c r="HL210" s="57"/>
      <c r="HM210" s="57"/>
      <c r="HN210" s="57"/>
      <c r="HO210" s="57"/>
      <c r="HP210" s="57"/>
      <c r="HQ210" s="57"/>
      <c r="HR210" s="57"/>
      <c r="HS210" s="57"/>
      <c r="HT210" s="57"/>
      <c r="HU210" s="58"/>
      <c r="HV210" s="58"/>
      <c r="HW210" s="58"/>
      <c r="HX210" s="58"/>
      <c r="HY210" s="58"/>
      <c r="HZ210" s="58"/>
      <c r="IA210" s="58"/>
      <c r="IB210" s="58"/>
      <c r="IC210" s="58"/>
      <c r="ID210" s="58"/>
      <c r="IE210" s="58"/>
      <c r="IF210" s="58"/>
      <c r="IG210" s="58"/>
      <c r="IH210" s="58"/>
      <c r="II210" s="58"/>
      <c r="IJ210" s="58"/>
      <c r="IK210" s="58"/>
      <c r="IL210" s="58"/>
      <c r="IM210" s="58"/>
    </row>
    <row r="211" s="6" customFormat="1" ht="89.25" spans="1:247">
      <c r="A211" s="21" t="s">
        <v>1057</v>
      </c>
      <c r="B211" s="25" t="s">
        <v>1026</v>
      </c>
      <c r="C211" s="25" t="s">
        <v>1058</v>
      </c>
      <c r="D211" s="33" t="s">
        <v>722</v>
      </c>
      <c r="E211" s="25" t="s">
        <v>1059</v>
      </c>
      <c r="F211" s="37" t="s">
        <v>1060</v>
      </c>
      <c r="G211" s="38" t="s">
        <v>1061</v>
      </c>
      <c r="H211" s="52" t="s">
        <v>36</v>
      </c>
      <c r="I211" s="41">
        <v>90.06</v>
      </c>
      <c r="J211" s="41">
        <v>85.2</v>
      </c>
      <c r="K211" s="41">
        <v>87.63</v>
      </c>
      <c r="L211" s="21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/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57"/>
      <c r="AQ211" s="57"/>
      <c r="AR211" s="57"/>
      <c r="AS211" s="57"/>
      <c r="AT211" s="57"/>
      <c r="AU211" s="57"/>
      <c r="AV211" s="57"/>
      <c r="AW211" s="57"/>
      <c r="AX211" s="57"/>
      <c r="AY211" s="57"/>
      <c r="AZ211" s="57"/>
      <c r="BA211" s="57"/>
      <c r="BB211" s="57"/>
      <c r="BC211" s="57"/>
      <c r="BD211" s="57"/>
      <c r="BE211" s="57"/>
      <c r="BF211" s="57"/>
      <c r="BG211" s="57"/>
      <c r="BH211" s="57"/>
      <c r="BI211" s="57"/>
      <c r="BJ211" s="57"/>
      <c r="BK211" s="57"/>
      <c r="BL211" s="57"/>
      <c r="BM211" s="57"/>
      <c r="BN211" s="57"/>
      <c r="BO211" s="57"/>
      <c r="BP211" s="57"/>
      <c r="BQ211" s="57"/>
      <c r="BR211" s="57"/>
      <c r="BS211" s="57"/>
      <c r="BT211" s="57"/>
      <c r="BU211" s="57"/>
      <c r="BV211" s="57"/>
      <c r="BW211" s="57"/>
      <c r="BX211" s="57"/>
      <c r="BY211" s="57"/>
      <c r="BZ211" s="57"/>
      <c r="CA211" s="57"/>
      <c r="CB211" s="57"/>
      <c r="CC211" s="57"/>
      <c r="CD211" s="57"/>
      <c r="CE211" s="57"/>
      <c r="CF211" s="57"/>
      <c r="CG211" s="57"/>
      <c r="CH211" s="57"/>
      <c r="CI211" s="57"/>
      <c r="CJ211" s="57"/>
      <c r="CK211" s="57"/>
      <c r="CL211" s="57"/>
      <c r="CM211" s="57"/>
      <c r="CN211" s="57"/>
      <c r="CO211" s="57"/>
      <c r="CP211" s="57"/>
      <c r="CQ211" s="57"/>
      <c r="CR211" s="57"/>
      <c r="CS211" s="57"/>
      <c r="CT211" s="57"/>
      <c r="CU211" s="57"/>
      <c r="CV211" s="57"/>
      <c r="CW211" s="57"/>
      <c r="CX211" s="57"/>
      <c r="CY211" s="57"/>
      <c r="CZ211" s="57"/>
      <c r="DA211" s="57"/>
      <c r="DB211" s="57"/>
      <c r="DC211" s="57"/>
      <c r="DD211" s="57"/>
      <c r="DE211" s="57"/>
      <c r="DF211" s="57"/>
      <c r="DG211" s="57"/>
      <c r="DH211" s="57"/>
      <c r="DI211" s="57"/>
      <c r="DJ211" s="57"/>
      <c r="DK211" s="57"/>
      <c r="DL211" s="57"/>
      <c r="DM211" s="57"/>
      <c r="DN211" s="57"/>
      <c r="DO211" s="57"/>
      <c r="DP211" s="57"/>
      <c r="DQ211" s="57"/>
      <c r="DR211" s="57"/>
      <c r="DS211" s="57"/>
      <c r="DT211" s="57"/>
      <c r="DU211" s="57"/>
      <c r="DV211" s="57"/>
      <c r="DW211" s="57"/>
      <c r="DX211" s="57"/>
      <c r="DY211" s="57"/>
      <c r="DZ211" s="57"/>
      <c r="EA211" s="57"/>
      <c r="EB211" s="57"/>
      <c r="EC211" s="57"/>
      <c r="ED211" s="57"/>
      <c r="EE211" s="57"/>
      <c r="EF211" s="57"/>
      <c r="EG211" s="57"/>
      <c r="EH211" s="57"/>
      <c r="EI211" s="57"/>
      <c r="EJ211" s="57"/>
      <c r="EK211" s="57"/>
      <c r="EL211" s="57"/>
      <c r="EM211" s="57"/>
      <c r="EN211" s="57"/>
      <c r="EO211" s="57"/>
      <c r="EP211" s="57"/>
      <c r="EQ211" s="57"/>
      <c r="ER211" s="57"/>
      <c r="ES211" s="57"/>
      <c r="ET211" s="57"/>
      <c r="EU211" s="57"/>
      <c r="EV211" s="57"/>
      <c r="EW211" s="57"/>
      <c r="EX211" s="57"/>
      <c r="EY211" s="57"/>
      <c r="EZ211" s="57"/>
      <c r="FA211" s="57"/>
      <c r="FB211" s="57"/>
      <c r="FC211" s="57"/>
      <c r="FD211" s="57"/>
      <c r="FE211" s="57"/>
      <c r="FF211" s="57"/>
      <c r="FG211" s="57"/>
      <c r="FH211" s="57"/>
      <c r="FI211" s="57"/>
      <c r="FJ211" s="57"/>
      <c r="FK211" s="57"/>
      <c r="FL211" s="57"/>
      <c r="FM211" s="57"/>
      <c r="FN211" s="57"/>
      <c r="FO211" s="57"/>
      <c r="FP211" s="57"/>
      <c r="FQ211" s="57"/>
      <c r="FR211" s="57"/>
      <c r="FS211" s="57"/>
      <c r="FT211" s="57"/>
      <c r="FU211" s="57"/>
      <c r="FV211" s="57"/>
      <c r="FW211" s="57"/>
      <c r="FX211" s="57"/>
      <c r="FY211" s="57"/>
      <c r="FZ211" s="57"/>
      <c r="GA211" s="57"/>
      <c r="GB211" s="57"/>
      <c r="GC211" s="57"/>
      <c r="GD211" s="57"/>
      <c r="GE211" s="57"/>
      <c r="GF211" s="57"/>
      <c r="GG211" s="57"/>
      <c r="GH211" s="57"/>
      <c r="GI211" s="57"/>
      <c r="GJ211" s="57"/>
      <c r="GK211" s="57"/>
      <c r="GL211" s="57"/>
      <c r="GM211" s="57"/>
      <c r="GN211" s="57"/>
      <c r="GO211" s="57"/>
      <c r="GP211" s="57"/>
      <c r="GQ211" s="57"/>
      <c r="GR211" s="57"/>
      <c r="GS211" s="57"/>
      <c r="GT211" s="57"/>
      <c r="GU211" s="57"/>
      <c r="GV211" s="57"/>
      <c r="GW211" s="57"/>
      <c r="GX211" s="57"/>
      <c r="GY211" s="57"/>
      <c r="GZ211" s="57"/>
      <c r="HA211" s="57"/>
      <c r="HB211" s="57"/>
      <c r="HC211" s="57"/>
      <c r="HD211" s="57"/>
      <c r="HE211" s="57"/>
      <c r="HF211" s="57"/>
      <c r="HG211" s="57"/>
      <c r="HH211" s="57"/>
      <c r="HI211" s="57"/>
      <c r="HJ211" s="57"/>
      <c r="HK211" s="57"/>
      <c r="HL211" s="57"/>
      <c r="HM211" s="57"/>
      <c r="HN211" s="57"/>
      <c r="HO211" s="57"/>
      <c r="HP211" s="57"/>
      <c r="HQ211" s="57"/>
      <c r="HR211" s="57"/>
      <c r="HS211" s="57"/>
      <c r="HT211" s="57"/>
      <c r="HU211" s="58"/>
      <c r="HV211" s="58"/>
      <c r="HW211" s="58"/>
      <c r="HX211" s="58"/>
      <c r="HY211" s="58"/>
      <c r="HZ211" s="58"/>
      <c r="IA211" s="58"/>
      <c r="IB211" s="58"/>
      <c r="IC211" s="58"/>
      <c r="ID211" s="58"/>
      <c r="IE211" s="58"/>
      <c r="IF211" s="58"/>
      <c r="IG211" s="58"/>
      <c r="IH211" s="58"/>
      <c r="II211" s="58"/>
      <c r="IJ211" s="58"/>
      <c r="IK211" s="58"/>
      <c r="IL211" s="58"/>
      <c r="IM211" s="58"/>
    </row>
    <row r="212" s="6" customFormat="1" ht="76.5" spans="1:247">
      <c r="A212" s="21" t="s">
        <v>1062</v>
      </c>
      <c r="B212" s="25" t="s">
        <v>1026</v>
      </c>
      <c r="C212" s="25" t="s">
        <v>1063</v>
      </c>
      <c r="D212" s="33" t="s">
        <v>18</v>
      </c>
      <c r="E212" s="25" t="s">
        <v>1050</v>
      </c>
      <c r="F212" s="37" t="s">
        <v>1064</v>
      </c>
      <c r="G212" s="38" t="s">
        <v>1065</v>
      </c>
      <c r="H212" s="52" t="s">
        <v>36</v>
      </c>
      <c r="I212" s="41">
        <v>84.94</v>
      </c>
      <c r="J212" s="41">
        <v>85.2</v>
      </c>
      <c r="K212" s="41">
        <v>85.07</v>
      </c>
      <c r="L212" s="21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/>
      <c r="AN212" s="57"/>
      <c r="AO212" s="57"/>
      <c r="AP212" s="57"/>
      <c r="AQ212" s="57"/>
      <c r="AR212" s="57"/>
      <c r="AS212" s="57"/>
      <c r="AT212" s="57"/>
      <c r="AU212" s="57"/>
      <c r="AV212" s="57"/>
      <c r="AW212" s="57"/>
      <c r="AX212" s="57"/>
      <c r="AY212" s="57"/>
      <c r="AZ212" s="57"/>
      <c r="BA212" s="57"/>
      <c r="BB212" s="57"/>
      <c r="BC212" s="57"/>
      <c r="BD212" s="57"/>
      <c r="BE212" s="57"/>
      <c r="BF212" s="57"/>
      <c r="BG212" s="57"/>
      <c r="BH212" s="57"/>
      <c r="BI212" s="57"/>
      <c r="BJ212" s="57"/>
      <c r="BK212" s="57"/>
      <c r="BL212" s="57"/>
      <c r="BM212" s="57"/>
      <c r="BN212" s="57"/>
      <c r="BO212" s="57"/>
      <c r="BP212" s="57"/>
      <c r="BQ212" s="57"/>
      <c r="BR212" s="57"/>
      <c r="BS212" s="57"/>
      <c r="BT212" s="57"/>
      <c r="BU212" s="57"/>
      <c r="BV212" s="57"/>
      <c r="BW212" s="57"/>
      <c r="BX212" s="57"/>
      <c r="BY212" s="57"/>
      <c r="BZ212" s="57"/>
      <c r="CA212" s="57"/>
      <c r="CB212" s="57"/>
      <c r="CC212" s="57"/>
      <c r="CD212" s="57"/>
      <c r="CE212" s="57"/>
      <c r="CF212" s="57"/>
      <c r="CG212" s="57"/>
      <c r="CH212" s="57"/>
      <c r="CI212" s="57"/>
      <c r="CJ212" s="57"/>
      <c r="CK212" s="57"/>
      <c r="CL212" s="57"/>
      <c r="CM212" s="57"/>
      <c r="CN212" s="57"/>
      <c r="CO212" s="57"/>
      <c r="CP212" s="57"/>
      <c r="CQ212" s="57"/>
      <c r="CR212" s="57"/>
      <c r="CS212" s="57"/>
      <c r="CT212" s="57"/>
      <c r="CU212" s="57"/>
      <c r="CV212" s="57"/>
      <c r="CW212" s="57"/>
      <c r="CX212" s="57"/>
      <c r="CY212" s="57"/>
      <c r="CZ212" s="57"/>
      <c r="DA212" s="57"/>
      <c r="DB212" s="57"/>
      <c r="DC212" s="57"/>
      <c r="DD212" s="57"/>
      <c r="DE212" s="57"/>
      <c r="DF212" s="57"/>
      <c r="DG212" s="57"/>
      <c r="DH212" s="57"/>
      <c r="DI212" s="57"/>
      <c r="DJ212" s="57"/>
      <c r="DK212" s="57"/>
      <c r="DL212" s="57"/>
      <c r="DM212" s="57"/>
      <c r="DN212" s="57"/>
      <c r="DO212" s="57"/>
      <c r="DP212" s="57"/>
      <c r="DQ212" s="57"/>
      <c r="DR212" s="57"/>
      <c r="DS212" s="57"/>
      <c r="DT212" s="57"/>
      <c r="DU212" s="57"/>
      <c r="DV212" s="57"/>
      <c r="DW212" s="57"/>
      <c r="DX212" s="57"/>
      <c r="DY212" s="57"/>
      <c r="DZ212" s="57"/>
      <c r="EA212" s="57"/>
      <c r="EB212" s="57"/>
      <c r="EC212" s="57"/>
      <c r="ED212" s="57"/>
      <c r="EE212" s="57"/>
      <c r="EF212" s="57"/>
      <c r="EG212" s="57"/>
      <c r="EH212" s="57"/>
      <c r="EI212" s="57"/>
      <c r="EJ212" s="57"/>
      <c r="EK212" s="57"/>
      <c r="EL212" s="57"/>
      <c r="EM212" s="57"/>
      <c r="EN212" s="57"/>
      <c r="EO212" s="57"/>
      <c r="EP212" s="57"/>
      <c r="EQ212" s="57"/>
      <c r="ER212" s="57"/>
      <c r="ES212" s="57"/>
      <c r="ET212" s="57"/>
      <c r="EU212" s="57"/>
      <c r="EV212" s="57"/>
      <c r="EW212" s="57"/>
      <c r="EX212" s="57"/>
      <c r="EY212" s="57"/>
      <c r="EZ212" s="57"/>
      <c r="FA212" s="57"/>
      <c r="FB212" s="57"/>
      <c r="FC212" s="57"/>
      <c r="FD212" s="57"/>
      <c r="FE212" s="57"/>
      <c r="FF212" s="57"/>
      <c r="FG212" s="57"/>
      <c r="FH212" s="57"/>
      <c r="FI212" s="57"/>
      <c r="FJ212" s="57"/>
      <c r="FK212" s="57"/>
      <c r="FL212" s="57"/>
      <c r="FM212" s="57"/>
      <c r="FN212" s="57"/>
      <c r="FO212" s="57"/>
      <c r="FP212" s="57"/>
      <c r="FQ212" s="57"/>
      <c r="FR212" s="57"/>
      <c r="FS212" s="57"/>
      <c r="FT212" s="57"/>
      <c r="FU212" s="57"/>
      <c r="FV212" s="57"/>
      <c r="FW212" s="57"/>
      <c r="FX212" s="57"/>
      <c r="FY212" s="57"/>
      <c r="FZ212" s="57"/>
      <c r="GA212" s="57"/>
      <c r="GB212" s="57"/>
      <c r="GC212" s="57"/>
      <c r="GD212" s="57"/>
      <c r="GE212" s="57"/>
      <c r="GF212" s="57"/>
      <c r="GG212" s="57"/>
      <c r="GH212" s="57"/>
      <c r="GI212" s="57"/>
      <c r="GJ212" s="57"/>
      <c r="GK212" s="57"/>
      <c r="GL212" s="57"/>
      <c r="GM212" s="57"/>
      <c r="GN212" s="57"/>
      <c r="GO212" s="57"/>
      <c r="GP212" s="57"/>
      <c r="GQ212" s="57"/>
      <c r="GR212" s="57"/>
      <c r="GS212" s="57"/>
      <c r="GT212" s="57"/>
      <c r="GU212" s="57"/>
      <c r="GV212" s="57"/>
      <c r="GW212" s="57"/>
      <c r="GX212" s="57"/>
      <c r="GY212" s="57"/>
      <c r="GZ212" s="57"/>
      <c r="HA212" s="57"/>
      <c r="HB212" s="57"/>
      <c r="HC212" s="57"/>
      <c r="HD212" s="57"/>
      <c r="HE212" s="57"/>
      <c r="HF212" s="57"/>
      <c r="HG212" s="57"/>
      <c r="HH212" s="57"/>
      <c r="HI212" s="57"/>
      <c r="HJ212" s="57"/>
      <c r="HK212" s="57"/>
      <c r="HL212" s="57"/>
      <c r="HM212" s="57"/>
      <c r="HN212" s="57"/>
      <c r="HO212" s="57"/>
      <c r="HP212" s="57"/>
      <c r="HQ212" s="57"/>
      <c r="HR212" s="57"/>
      <c r="HS212" s="57"/>
      <c r="HT212" s="57"/>
      <c r="HU212" s="58"/>
      <c r="HV212" s="58"/>
      <c r="HW212" s="58"/>
      <c r="HX212" s="58"/>
      <c r="HY212" s="58"/>
      <c r="HZ212" s="58"/>
      <c r="IA212" s="58"/>
      <c r="IB212" s="58"/>
      <c r="IC212" s="58"/>
      <c r="ID212" s="58"/>
      <c r="IE212" s="58"/>
      <c r="IF212" s="58"/>
      <c r="IG212" s="58"/>
      <c r="IH212" s="58"/>
      <c r="II212" s="58"/>
      <c r="IJ212" s="58"/>
      <c r="IK212" s="58"/>
      <c r="IL212" s="58"/>
      <c r="IM212" s="58"/>
    </row>
    <row r="213" s="6" customFormat="1" ht="89.25" spans="1:247">
      <c r="A213" s="21" t="s">
        <v>1066</v>
      </c>
      <c r="B213" s="25" t="s">
        <v>1026</v>
      </c>
      <c r="C213" s="25" t="s">
        <v>1063</v>
      </c>
      <c r="D213" s="33" t="s">
        <v>18</v>
      </c>
      <c r="E213" s="25" t="s">
        <v>1059</v>
      </c>
      <c r="F213" s="37" t="s">
        <v>1067</v>
      </c>
      <c r="G213" s="38" t="s">
        <v>1068</v>
      </c>
      <c r="H213" s="52" t="s">
        <v>36</v>
      </c>
      <c r="I213" s="41">
        <v>81.86</v>
      </c>
      <c r="J213" s="41">
        <v>83.8</v>
      </c>
      <c r="K213" s="41">
        <v>82.83</v>
      </c>
      <c r="L213" s="21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57"/>
      <c r="AQ213" s="57"/>
      <c r="AR213" s="57"/>
      <c r="AS213" s="57"/>
      <c r="AT213" s="57"/>
      <c r="AU213" s="57"/>
      <c r="AV213" s="57"/>
      <c r="AW213" s="57"/>
      <c r="AX213" s="57"/>
      <c r="AY213" s="57"/>
      <c r="AZ213" s="57"/>
      <c r="BA213" s="57"/>
      <c r="BB213" s="57"/>
      <c r="BC213" s="57"/>
      <c r="BD213" s="57"/>
      <c r="BE213" s="57"/>
      <c r="BF213" s="57"/>
      <c r="BG213" s="57"/>
      <c r="BH213" s="57"/>
      <c r="BI213" s="57"/>
      <c r="BJ213" s="57"/>
      <c r="BK213" s="57"/>
      <c r="BL213" s="57"/>
      <c r="BM213" s="57"/>
      <c r="BN213" s="57"/>
      <c r="BO213" s="57"/>
      <c r="BP213" s="57"/>
      <c r="BQ213" s="57"/>
      <c r="BR213" s="57"/>
      <c r="BS213" s="57"/>
      <c r="BT213" s="57"/>
      <c r="BU213" s="57"/>
      <c r="BV213" s="57"/>
      <c r="BW213" s="57"/>
      <c r="BX213" s="57"/>
      <c r="BY213" s="57"/>
      <c r="BZ213" s="57"/>
      <c r="CA213" s="57"/>
      <c r="CB213" s="57"/>
      <c r="CC213" s="57"/>
      <c r="CD213" s="57"/>
      <c r="CE213" s="57"/>
      <c r="CF213" s="57"/>
      <c r="CG213" s="57"/>
      <c r="CH213" s="57"/>
      <c r="CI213" s="57"/>
      <c r="CJ213" s="57"/>
      <c r="CK213" s="57"/>
      <c r="CL213" s="57"/>
      <c r="CM213" s="57"/>
      <c r="CN213" s="57"/>
      <c r="CO213" s="57"/>
      <c r="CP213" s="57"/>
      <c r="CQ213" s="57"/>
      <c r="CR213" s="57"/>
      <c r="CS213" s="57"/>
      <c r="CT213" s="57"/>
      <c r="CU213" s="57"/>
      <c r="CV213" s="57"/>
      <c r="CW213" s="57"/>
      <c r="CX213" s="57"/>
      <c r="CY213" s="57"/>
      <c r="CZ213" s="57"/>
      <c r="DA213" s="57"/>
      <c r="DB213" s="57"/>
      <c r="DC213" s="57"/>
      <c r="DD213" s="57"/>
      <c r="DE213" s="57"/>
      <c r="DF213" s="57"/>
      <c r="DG213" s="57"/>
      <c r="DH213" s="57"/>
      <c r="DI213" s="57"/>
      <c r="DJ213" s="57"/>
      <c r="DK213" s="57"/>
      <c r="DL213" s="57"/>
      <c r="DM213" s="57"/>
      <c r="DN213" s="57"/>
      <c r="DO213" s="57"/>
      <c r="DP213" s="57"/>
      <c r="DQ213" s="57"/>
      <c r="DR213" s="57"/>
      <c r="DS213" s="57"/>
      <c r="DT213" s="57"/>
      <c r="DU213" s="57"/>
      <c r="DV213" s="57"/>
      <c r="DW213" s="57"/>
      <c r="DX213" s="57"/>
      <c r="DY213" s="57"/>
      <c r="DZ213" s="57"/>
      <c r="EA213" s="57"/>
      <c r="EB213" s="57"/>
      <c r="EC213" s="57"/>
      <c r="ED213" s="57"/>
      <c r="EE213" s="57"/>
      <c r="EF213" s="57"/>
      <c r="EG213" s="57"/>
      <c r="EH213" s="57"/>
      <c r="EI213" s="57"/>
      <c r="EJ213" s="57"/>
      <c r="EK213" s="57"/>
      <c r="EL213" s="57"/>
      <c r="EM213" s="57"/>
      <c r="EN213" s="57"/>
      <c r="EO213" s="57"/>
      <c r="EP213" s="57"/>
      <c r="EQ213" s="57"/>
      <c r="ER213" s="57"/>
      <c r="ES213" s="57"/>
      <c r="ET213" s="57"/>
      <c r="EU213" s="57"/>
      <c r="EV213" s="57"/>
      <c r="EW213" s="57"/>
      <c r="EX213" s="57"/>
      <c r="EY213" s="57"/>
      <c r="EZ213" s="57"/>
      <c r="FA213" s="57"/>
      <c r="FB213" s="57"/>
      <c r="FC213" s="57"/>
      <c r="FD213" s="57"/>
      <c r="FE213" s="57"/>
      <c r="FF213" s="57"/>
      <c r="FG213" s="57"/>
      <c r="FH213" s="57"/>
      <c r="FI213" s="57"/>
      <c r="FJ213" s="57"/>
      <c r="FK213" s="57"/>
      <c r="FL213" s="57"/>
      <c r="FM213" s="57"/>
      <c r="FN213" s="57"/>
      <c r="FO213" s="57"/>
      <c r="FP213" s="57"/>
      <c r="FQ213" s="57"/>
      <c r="FR213" s="57"/>
      <c r="FS213" s="57"/>
      <c r="FT213" s="57"/>
      <c r="FU213" s="57"/>
      <c r="FV213" s="57"/>
      <c r="FW213" s="57"/>
      <c r="FX213" s="57"/>
      <c r="FY213" s="57"/>
      <c r="FZ213" s="57"/>
      <c r="GA213" s="57"/>
      <c r="GB213" s="57"/>
      <c r="GC213" s="57"/>
      <c r="GD213" s="57"/>
      <c r="GE213" s="57"/>
      <c r="GF213" s="57"/>
      <c r="GG213" s="57"/>
      <c r="GH213" s="57"/>
      <c r="GI213" s="57"/>
      <c r="GJ213" s="57"/>
      <c r="GK213" s="57"/>
      <c r="GL213" s="57"/>
      <c r="GM213" s="57"/>
      <c r="GN213" s="57"/>
      <c r="GO213" s="57"/>
      <c r="GP213" s="57"/>
      <c r="GQ213" s="57"/>
      <c r="GR213" s="57"/>
      <c r="GS213" s="57"/>
      <c r="GT213" s="57"/>
      <c r="GU213" s="57"/>
      <c r="GV213" s="57"/>
      <c r="GW213" s="57"/>
      <c r="GX213" s="57"/>
      <c r="GY213" s="57"/>
      <c r="GZ213" s="57"/>
      <c r="HA213" s="57"/>
      <c r="HB213" s="57"/>
      <c r="HC213" s="57"/>
      <c r="HD213" s="57"/>
      <c r="HE213" s="57"/>
      <c r="HF213" s="57"/>
      <c r="HG213" s="57"/>
      <c r="HH213" s="57"/>
      <c r="HI213" s="57"/>
      <c r="HJ213" s="57"/>
      <c r="HK213" s="57"/>
      <c r="HL213" s="57"/>
      <c r="HM213" s="57"/>
      <c r="HN213" s="57"/>
      <c r="HO213" s="57"/>
      <c r="HP213" s="57"/>
      <c r="HQ213" s="57"/>
      <c r="HR213" s="57"/>
      <c r="HS213" s="57"/>
      <c r="HT213" s="57"/>
      <c r="HU213" s="58"/>
      <c r="HV213" s="58"/>
      <c r="HW213" s="58"/>
      <c r="HX213" s="58"/>
      <c r="HY213" s="58"/>
      <c r="HZ213" s="58"/>
      <c r="IA213" s="58"/>
      <c r="IB213" s="58"/>
      <c r="IC213" s="58"/>
      <c r="ID213" s="58"/>
      <c r="IE213" s="58"/>
      <c r="IF213" s="58"/>
      <c r="IG213" s="58"/>
      <c r="IH213" s="58"/>
      <c r="II213" s="58"/>
      <c r="IJ213" s="58"/>
      <c r="IK213" s="58"/>
      <c r="IL213" s="58"/>
      <c r="IM213" s="58"/>
    </row>
    <row r="214" s="6" customFormat="1" ht="89.25" spans="1:247">
      <c r="A214" s="21" t="s">
        <v>1069</v>
      </c>
      <c r="B214" s="25" t="s">
        <v>1026</v>
      </c>
      <c r="C214" s="25" t="s">
        <v>1070</v>
      </c>
      <c r="D214" s="33" t="s">
        <v>18</v>
      </c>
      <c r="E214" s="25" t="s">
        <v>1071</v>
      </c>
      <c r="F214" s="37" t="s">
        <v>1072</v>
      </c>
      <c r="G214" s="38" t="s">
        <v>1073</v>
      </c>
      <c r="H214" s="52" t="s">
        <v>36</v>
      </c>
      <c r="I214" s="41">
        <v>75.36</v>
      </c>
      <c r="J214" s="41">
        <v>81.2</v>
      </c>
      <c r="K214" s="41">
        <v>78.28</v>
      </c>
      <c r="L214" s="21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57"/>
      <c r="AQ214" s="57"/>
      <c r="AR214" s="57"/>
      <c r="AS214" s="57"/>
      <c r="AT214" s="57"/>
      <c r="AU214" s="57"/>
      <c r="AV214" s="57"/>
      <c r="AW214" s="57"/>
      <c r="AX214" s="57"/>
      <c r="AY214" s="57"/>
      <c r="AZ214" s="57"/>
      <c r="BA214" s="57"/>
      <c r="BB214" s="57"/>
      <c r="BC214" s="57"/>
      <c r="BD214" s="57"/>
      <c r="BE214" s="57"/>
      <c r="BF214" s="57"/>
      <c r="BG214" s="57"/>
      <c r="BH214" s="57"/>
      <c r="BI214" s="57"/>
      <c r="BJ214" s="57"/>
      <c r="BK214" s="57"/>
      <c r="BL214" s="57"/>
      <c r="BM214" s="57"/>
      <c r="BN214" s="57"/>
      <c r="BO214" s="57"/>
      <c r="BP214" s="57"/>
      <c r="BQ214" s="57"/>
      <c r="BR214" s="57"/>
      <c r="BS214" s="57"/>
      <c r="BT214" s="57"/>
      <c r="BU214" s="57"/>
      <c r="BV214" s="57"/>
      <c r="BW214" s="57"/>
      <c r="BX214" s="57"/>
      <c r="BY214" s="57"/>
      <c r="BZ214" s="57"/>
      <c r="CA214" s="57"/>
      <c r="CB214" s="57"/>
      <c r="CC214" s="57"/>
      <c r="CD214" s="57"/>
      <c r="CE214" s="57"/>
      <c r="CF214" s="57"/>
      <c r="CG214" s="57"/>
      <c r="CH214" s="57"/>
      <c r="CI214" s="57"/>
      <c r="CJ214" s="57"/>
      <c r="CK214" s="57"/>
      <c r="CL214" s="57"/>
      <c r="CM214" s="57"/>
      <c r="CN214" s="57"/>
      <c r="CO214" s="57"/>
      <c r="CP214" s="57"/>
      <c r="CQ214" s="57"/>
      <c r="CR214" s="57"/>
      <c r="CS214" s="57"/>
      <c r="CT214" s="57"/>
      <c r="CU214" s="57"/>
      <c r="CV214" s="57"/>
      <c r="CW214" s="57"/>
      <c r="CX214" s="57"/>
      <c r="CY214" s="57"/>
      <c r="CZ214" s="57"/>
      <c r="DA214" s="57"/>
      <c r="DB214" s="57"/>
      <c r="DC214" s="57"/>
      <c r="DD214" s="57"/>
      <c r="DE214" s="57"/>
      <c r="DF214" s="57"/>
      <c r="DG214" s="57"/>
      <c r="DH214" s="57"/>
      <c r="DI214" s="57"/>
      <c r="DJ214" s="57"/>
      <c r="DK214" s="57"/>
      <c r="DL214" s="57"/>
      <c r="DM214" s="57"/>
      <c r="DN214" s="57"/>
      <c r="DO214" s="57"/>
      <c r="DP214" s="57"/>
      <c r="DQ214" s="57"/>
      <c r="DR214" s="57"/>
      <c r="DS214" s="57"/>
      <c r="DT214" s="57"/>
      <c r="DU214" s="57"/>
      <c r="DV214" s="57"/>
      <c r="DW214" s="57"/>
      <c r="DX214" s="57"/>
      <c r="DY214" s="57"/>
      <c r="DZ214" s="57"/>
      <c r="EA214" s="57"/>
      <c r="EB214" s="57"/>
      <c r="EC214" s="57"/>
      <c r="ED214" s="57"/>
      <c r="EE214" s="57"/>
      <c r="EF214" s="57"/>
      <c r="EG214" s="57"/>
      <c r="EH214" s="57"/>
      <c r="EI214" s="57"/>
      <c r="EJ214" s="57"/>
      <c r="EK214" s="57"/>
      <c r="EL214" s="57"/>
      <c r="EM214" s="57"/>
      <c r="EN214" s="57"/>
      <c r="EO214" s="57"/>
      <c r="EP214" s="57"/>
      <c r="EQ214" s="57"/>
      <c r="ER214" s="57"/>
      <c r="ES214" s="57"/>
      <c r="ET214" s="57"/>
      <c r="EU214" s="57"/>
      <c r="EV214" s="57"/>
      <c r="EW214" s="57"/>
      <c r="EX214" s="57"/>
      <c r="EY214" s="57"/>
      <c r="EZ214" s="57"/>
      <c r="FA214" s="57"/>
      <c r="FB214" s="57"/>
      <c r="FC214" s="57"/>
      <c r="FD214" s="57"/>
      <c r="FE214" s="57"/>
      <c r="FF214" s="57"/>
      <c r="FG214" s="57"/>
      <c r="FH214" s="57"/>
      <c r="FI214" s="57"/>
      <c r="FJ214" s="57"/>
      <c r="FK214" s="57"/>
      <c r="FL214" s="57"/>
      <c r="FM214" s="57"/>
      <c r="FN214" s="57"/>
      <c r="FO214" s="57"/>
      <c r="FP214" s="57"/>
      <c r="FQ214" s="57"/>
      <c r="FR214" s="57"/>
      <c r="FS214" s="57"/>
      <c r="FT214" s="57"/>
      <c r="FU214" s="57"/>
      <c r="FV214" s="57"/>
      <c r="FW214" s="57"/>
      <c r="FX214" s="57"/>
      <c r="FY214" s="57"/>
      <c r="FZ214" s="57"/>
      <c r="GA214" s="57"/>
      <c r="GB214" s="57"/>
      <c r="GC214" s="57"/>
      <c r="GD214" s="57"/>
      <c r="GE214" s="57"/>
      <c r="GF214" s="57"/>
      <c r="GG214" s="57"/>
      <c r="GH214" s="57"/>
      <c r="GI214" s="57"/>
      <c r="GJ214" s="57"/>
      <c r="GK214" s="57"/>
      <c r="GL214" s="57"/>
      <c r="GM214" s="57"/>
      <c r="GN214" s="57"/>
      <c r="GO214" s="57"/>
      <c r="GP214" s="57"/>
      <c r="GQ214" s="57"/>
      <c r="GR214" s="57"/>
      <c r="GS214" s="57"/>
      <c r="GT214" s="57"/>
      <c r="GU214" s="57"/>
      <c r="GV214" s="57"/>
      <c r="GW214" s="57"/>
      <c r="GX214" s="57"/>
      <c r="GY214" s="57"/>
      <c r="GZ214" s="57"/>
      <c r="HA214" s="57"/>
      <c r="HB214" s="57"/>
      <c r="HC214" s="57"/>
      <c r="HD214" s="57"/>
      <c r="HE214" s="57"/>
      <c r="HF214" s="57"/>
      <c r="HG214" s="57"/>
      <c r="HH214" s="57"/>
      <c r="HI214" s="57"/>
      <c r="HJ214" s="57"/>
      <c r="HK214" s="57"/>
      <c r="HL214" s="57"/>
      <c r="HM214" s="57"/>
      <c r="HN214" s="57"/>
      <c r="HO214" s="57"/>
      <c r="HP214" s="57"/>
      <c r="HQ214" s="57"/>
      <c r="HR214" s="57"/>
      <c r="HS214" s="57"/>
      <c r="HT214" s="57"/>
      <c r="HU214" s="58"/>
      <c r="HV214" s="58"/>
      <c r="HW214" s="58"/>
      <c r="HX214" s="58"/>
      <c r="HY214" s="58"/>
      <c r="HZ214" s="58"/>
      <c r="IA214" s="58"/>
      <c r="IB214" s="58"/>
      <c r="IC214" s="58"/>
      <c r="ID214" s="58"/>
      <c r="IE214" s="58"/>
      <c r="IF214" s="58"/>
      <c r="IG214" s="58"/>
      <c r="IH214" s="58"/>
      <c r="II214" s="58"/>
      <c r="IJ214" s="58"/>
      <c r="IK214" s="58"/>
      <c r="IL214" s="58"/>
      <c r="IM214" s="58"/>
    </row>
    <row r="215" s="6" customFormat="1" ht="76.5" spans="1:247">
      <c r="A215" s="21" t="s">
        <v>1074</v>
      </c>
      <c r="B215" s="25" t="s">
        <v>1026</v>
      </c>
      <c r="C215" s="25" t="s">
        <v>1070</v>
      </c>
      <c r="D215" s="33" t="s">
        <v>18</v>
      </c>
      <c r="E215" s="25" t="s">
        <v>1050</v>
      </c>
      <c r="F215" s="37" t="s">
        <v>1075</v>
      </c>
      <c r="G215" s="38" t="s">
        <v>1076</v>
      </c>
      <c r="H215" s="52" t="s">
        <v>36</v>
      </c>
      <c r="I215" s="41">
        <v>91.5</v>
      </c>
      <c r="J215" s="41">
        <v>82.8</v>
      </c>
      <c r="K215" s="41">
        <v>87.15</v>
      </c>
      <c r="L215" s="21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57"/>
      <c r="AQ215" s="57"/>
      <c r="AR215" s="57"/>
      <c r="AS215" s="57"/>
      <c r="AT215" s="57"/>
      <c r="AU215" s="57"/>
      <c r="AV215" s="57"/>
      <c r="AW215" s="57"/>
      <c r="AX215" s="57"/>
      <c r="AY215" s="57"/>
      <c r="AZ215" s="57"/>
      <c r="BA215" s="57"/>
      <c r="BB215" s="57"/>
      <c r="BC215" s="57"/>
      <c r="BD215" s="57"/>
      <c r="BE215" s="57"/>
      <c r="BF215" s="57"/>
      <c r="BG215" s="57"/>
      <c r="BH215" s="57"/>
      <c r="BI215" s="57"/>
      <c r="BJ215" s="57"/>
      <c r="BK215" s="57"/>
      <c r="BL215" s="57"/>
      <c r="BM215" s="57"/>
      <c r="BN215" s="57"/>
      <c r="BO215" s="57"/>
      <c r="BP215" s="57"/>
      <c r="BQ215" s="57"/>
      <c r="BR215" s="57"/>
      <c r="BS215" s="57"/>
      <c r="BT215" s="57"/>
      <c r="BU215" s="57"/>
      <c r="BV215" s="57"/>
      <c r="BW215" s="57"/>
      <c r="BX215" s="57"/>
      <c r="BY215" s="57"/>
      <c r="BZ215" s="57"/>
      <c r="CA215" s="57"/>
      <c r="CB215" s="57"/>
      <c r="CC215" s="57"/>
      <c r="CD215" s="57"/>
      <c r="CE215" s="57"/>
      <c r="CF215" s="57"/>
      <c r="CG215" s="57"/>
      <c r="CH215" s="57"/>
      <c r="CI215" s="57"/>
      <c r="CJ215" s="57"/>
      <c r="CK215" s="57"/>
      <c r="CL215" s="57"/>
      <c r="CM215" s="57"/>
      <c r="CN215" s="57"/>
      <c r="CO215" s="57"/>
      <c r="CP215" s="57"/>
      <c r="CQ215" s="57"/>
      <c r="CR215" s="57"/>
      <c r="CS215" s="57"/>
      <c r="CT215" s="57"/>
      <c r="CU215" s="57"/>
      <c r="CV215" s="57"/>
      <c r="CW215" s="57"/>
      <c r="CX215" s="57"/>
      <c r="CY215" s="57"/>
      <c r="CZ215" s="57"/>
      <c r="DA215" s="57"/>
      <c r="DB215" s="57"/>
      <c r="DC215" s="57"/>
      <c r="DD215" s="57"/>
      <c r="DE215" s="57"/>
      <c r="DF215" s="57"/>
      <c r="DG215" s="57"/>
      <c r="DH215" s="57"/>
      <c r="DI215" s="57"/>
      <c r="DJ215" s="57"/>
      <c r="DK215" s="57"/>
      <c r="DL215" s="57"/>
      <c r="DM215" s="57"/>
      <c r="DN215" s="57"/>
      <c r="DO215" s="57"/>
      <c r="DP215" s="57"/>
      <c r="DQ215" s="57"/>
      <c r="DR215" s="57"/>
      <c r="DS215" s="57"/>
      <c r="DT215" s="57"/>
      <c r="DU215" s="57"/>
      <c r="DV215" s="57"/>
      <c r="DW215" s="57"/>
      <c r="DX215" s="57"/>
      <c r="DY215" s="57"/>
      <c r="DZ215" s="57"/>
      <c r="EA215" s="57"/>
      <c r="EB215" s="57"/>
      <c r="EC215" s="57"/>
      <c r="ED215" s="57"/>
      <c r="EE215" s="57"/>
      <c r="EF215" s="57"/>
      <c r="EG215" s="57"/>
      <c r="EH215" s="57"/>
      <c r="EI215" s="57"/>
      <c r="EJ215" s="57"/>
      <c r="EK215" s="57"/>
      <c r="EL215" s="57"/>
      <c r="EM215" s="57"/>
      <c r="EN215" s="57"/>
      <c r="EO215" s="57"/>
      <c r="EP215" s="57"/>
      <c r="EQ215" s="57"/>
      <c r="ER215" s="57"/>
      <c r="ES215" s="57"/>
      <c r="ET215" s="57"/>
      <c r="EU215" s="57"/>
      <c r="EV215" s="57"/>
      <c r="EW215" s="57"/>
      <c r="EX215" s="57"/>
      <c r="EY215" s="57"/>
      <c r="EZ215" s="57"/>
      <c r="FA215" s="57"/>
      <c r="FB215" s="57"/>
      <c r="FC215" s="57"/>
      <c r="FD215" s="57"/>
      <c r="FE215" s="57"/>
      <c r="FF215" s="57"/>
      <c r="FG215" s="57"/>
      <c r="FH215" s="57"/>
      <c r="FI215" s="57"/>
      <c r="FJ215" s="57"/>
      <c r="FK215" s="57"/>
      <c r="FL215" s="57"/>
      <c r="FM215" s="57"/>
      <c r="FN215" s="57"/>
      <c r="FO215" s="57"/>
      <c r="FP215" s="57"/>
      <c r="FQ215" s="57"/>
      <c r="FR215" s="57"/>
      <c r="FS215" s="57"/>
      <c r="FT215" s="57"/>
      <c r="FU215" s="57"/>
      <c r="FV215" s="57"/>
      <c r="FW215" s="57"/>
      <c r="FX215" s="57"/>
      <c r="FY215" s="57"/>
      <c r="FZ215" s="57"/>
      <c r="GA215" s="57"/>
      <c r="GB215" s="57"/>
      <c r="GC215" s="57"/>
      <c r="GD215" s="57"/>
      <c r="GE215" s="57"/>
      <c r="GF215" s="57"/>
      <c r="GG215" s="57"/>
      <c r="GH215" s="57"/>
      <c r="GI215" s="57"/>
      <c r="GJ215" s="57"/>
      <c r="GK215" s="57"/>
      <c r="GL215" s="57"/>
      <c r="GM215" s="57"/>
      <c r="GN215" s="57"/>
      <c r="GO215" s="57"/>
      <c r="GP215" s="57"/>
      <c r="GQ215" s="57"/>
      <c r="GR215" s="57"/>
      <c r="GS215" s="57"/>
      <c r="GT215" s="57"/>
      <c r="GU215" s="57"/>
      <c r="GV215" s="57"/>
      <c r="GW215" s="57"/>
      <c r="GX215" s="57"/>
      <c r="GY215" s="57"/>
      <c r="GZ215" s="57"/>
      <c r="HA215" s="57"/>
      <c r="HB215" s="57"/>
      <c r="HC215" s="57"/>
      <c r="HD215" s="57"/>
      <c r="HE215" s="57"/>
      <c r="HF215" s="57"/>
      <c r="HG215" s="57"/>
      <c r="HH215" s="57"/>
      <c r="HI215" s="57"/>
      <c r="HJ215" s="57"/>
      <c r="HK215" s="57"/>
      <c r="HL215" s="57"/>
      <c r="HM215" s="57"/>
      <c r="HN215" s="57"/>
      <c r="HO215" s="57"/>
      <c r="HP215" s="57"/>
      <c r="HQ215" s="57"/>
      <c r="HR215" s="57"/>
      <c r="HS215" s="57"/>
      <c r="HT215" s="57"/>
      <c r="HU215" s="58"/>
      <c r="HV215" s="58"/>
      <c r="HW215" s="58"/>
      <c r="HX215" s="58"/>
      <c r="HY215" s="58"/>
      <c r="HZ215" s="58"/>
      <c r="IA215" s="58"/>
      <c r="IB215" s="58"/>
      <c r="IC215" s="58"/>
      <c r="ID215" s="58"/>
      <c r="IE215" s="58"/>
      <c r="IF215" s="58"/>
      <c r="IG215" s="58"/>
      <c r="IH215" s="58"/>
      <c r="II215" s="58"/>
      <c r="IJ215" s="58"/>
      <c r="IK215" s="58"/>
      <c r="IL215" s="58"/>
      <c r="IM215" s="58"/>
    </row>
    <row r="216" s="4" customFormat="1" ht="37" customHeight="1" spans="1:16377">
      <c r="A216" s="22" t="s">
        <v>1077</v>
      </c>
      <c r="B216" s="23"/>
      <c r="C216" s="23"/>
      <c r="D216" s="22"/>
      <c r="E216" s="23"/>
      <c r="F216" s="22"/>
      <c r="G216" s="23"/>
      <c r="H216" s="22"/>
      <c r="I216" s="22"/>
      <c r="J216" s="22"/>
      <c r="K216" s="22"/>
      <c r="L216" s="22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  <c r="AB216" s="9"/>
      <c r="AC216" s="9"/>
      <c r="AD216" s="9"/>
      <c r="AE216" s="9"/>
      <c r="AF216" s="9"/>
      <c r="AG216" s="9"/>
      <c r="AH216" s="9"/>
      <c r="AI216" s="9"/>
      <c r="AJ216" s="9"/>
      <c r="AK216" s="9"/>
      <c r="AL216" s="9"/>
      <c r="AM216" s="9"/>
      <c r="AN216" s="9"/>
      <c r="AO216" s="9"/>
      <c r="AP216" s="9"/>
      <c r="AQ216" s="9"/>
      <c r="AR216" s="9"/>
      <c r="AS216" s="9"/>
      <c r="AT216" s="9"/>
      <c r="AU216" s="9"/>
      <c r="AV216" s="9"/>
      <c r="AW216" s="9"/>
      <c r="AX216" s="9"/>
      <c r="AY216" s="9"/>
      <c r="AZ216" s="9"/>
      <c r="BA216" s="9"/>
      <c r="BB216" s="9"/>
      <c r="BC216" s="9"/>
      <c r="BD216" s="9"/>
      <c r="BE216" s="9"/>
      <c r="BF216" s="9"/>
      <c r="BG216" s="9"/>
      <c r="BH216" s="9"/>
      <c r="BI216" s="9"/>
      <c r="BJ216" s="9"/>
      <c r="BK216" s="9"/>
      <c r="BL216" s="9"/>
      <c r="BM216" s="9"/>
      <c r="BN216" s="9"/>
      <c r="BO216" s="9"/>
      <c r="BP216" s="9"/>
      <c r="BQ216" s="9"/>
      <c r="BR216" s="9"/>
      <c r="BS216" s="9"/>
      <c r="BT216" s="9"/>
      <c r="BU216" s="9"/>
      <c r="BV216" s="9"/>
      <c r="BW216" s="9"/>
      <c r="BX216" s="9"/>
      <c r="BY216" s="9"/>
      <c r="BZ216" s="9"/>
      <c r="CA216" s="9"/>
      <c r="CB216" s="9"/>
      <c r="CC216" s="9"/>
      <c r="CD216" s="9"/>
      <c r="CE216" s="9"/>
      <c r="CF216" s="9"/>
      <c r="CG216" s="9"/>
      <c r="CH216" s="9"/>
      <c r="CI216" s="9"/>
      <c r="CJ216" s="9"/>
      <c r="CK216" s="9"/>
      <c r="CL216" s="9"/>
      <c r="CM216" s="9"/>
      <c r="CN216" s="9"/>
      <c r="CO216" s="9"/>
      <c r="CP216" s="9"/>
      <c r="CQ216" s="9"/>
      <c r="CR216" s="9"/>
      <c r="CS216" s="9"/>
      <c r="CT216" s="9"/>
      <c r="CU216" s="9"/>
      <c r="CV216" s="9"/>
      <c r="CW216" s="9"/>
      <c r="CX216" s="9"/>
      <c r="CY216" s="9"/>
      <c r="CZ216" s="9"/>
      <c r="DA216" s="9"/>
      <c r="DB216" s="9"/>
      <c r="DC216" s="9"/>
      <c r="DD216" s="9"/>
      <c r="DE216" s="9"/>
      <c r="DF216" s="9"/>
      <c r="DG216" s="9"/>
      <c r="DH216" s="9"/>
      <c r="DI216" s="9"/>
      <c r="DJ216" s="9"/>
      <c r="DK216" s="9"/>
      <c r="DL216" s="9"/>
      <c r="DM216" s="9"/>
      <c r="DN216" s="9"/>
      <c r="DO216" s="9"/>
      <c r="DP216" s="9"/>
      <c r="DQ216" s="9"/>
      <c r="DR216" s="9"/>
      <c r="DS216" s="9"/>
      <c r="DT216" s="9"/>
      <c r="DU216" s="9"/>
      <c r="DV216" s="9"/>
      <c r="DW216" s="9"/>
      <c r="DX216" s="9"/>
      <c r="DY216" s="9"/>
      <c r="DZ216" s="9"/>
      <c r="EA216" s="9"/>
      <c r="EB216" s="9"/>
      <c r="EC216" s="9"/>
      <c r="ED216" s="9"/>
      <c r="EE216" s="9"/>
      <c r="EF216" s="9"/>
      <c r="EG216" s="9"/>
      <c r="EH216" s="9"/>
      <c r="EI216" s="9"/>
      <c r="EJ216" s="9"/>
      <c r="EK216" s="9"/>
      <c r="EL216" s="9"/>
      <c r="EM216" s="9"/>
      <c r="EN216" s="9"/>
      <c r="EO216" s="9"/>
      <c r="EP216" s="9"/>
      <c r="EQ216" s="9"/>
      <c r="ER216" s="9"/>
      <c r="ES216" s="9"/>
      <c r="ET216" s="9"/>
      <c r="EU216" s="9"/>
      <c r="EV216" s="9"/>
      <c r="EW216" s="9"/>
      <c r="EX216" s="9"/>
      <c r="EY216" s="9"/>
      <c r="EZ216" s="9"/>
      <c r="FA216" s="9"/>
      <c r="FB216" s="9"/>
      <c r="FC216" s="9"/>
      <c r="FD216" s="9"/>
      <c r="FE216" s="9"/>
      <c r="FF216" s="9"/>
      <c r="FG216" s="9"/>
      <c r="FH216" s="9"/>
      <c r="FI216" s="9"/>
      <c r="FJ216" s="9"/>
      <c r="FK216" s="9"/>
      <c r="FL216" s="9"/>
      <c r="FM216" s="9"/>
      <c r="FN216" s="9"/>
      <c r="FO216" s="9"/>
      <c r="FP216" s="9"/>
      <c r="FQ216" s="9"/>
      <c r="FR216" s="9"/>
      <c r="FS216" s="9"/>
      <c r="FT216" s="9"/>
      <c r="FU216" s="9"/>
      <c r="FV216" s="9"/>
      <c r="FW216" s="9"/>
      <c r="FX216" s="9"/>
      <c r="FY216" s="9"/>
      <c r="FZ216" s="9"/>
      <c r="GA216" s="9"/>
      <c r="GB216" s="9"/>
      <c r="GC216" s="9"/>
      <c r="GD216" s="9"/>
      <c r="GE216" s="9"/>
      <c r="GF216" s="9"/>
      <c r="GG216" s="9"/>
      <c r="GH216" s="9"/>
      <c r="GI216" s="9"/>
      <c r="GJ216" s="9"/>
      <c r="GK216" s="9"/>
      <c r="GL216" s="9"/>
      <c r="GM216" s="9"/>
      <c r="GN216" s="9"/>
      <c r="GO216" s="9"/>
      <c r="GP216" s="9"/>
      <c r="GQ216" s="9"/>
      <c r="GR216" s="9"/>
      <c r="GS216" s="9"/>
      <c r="GT216" s="9"/>
      <c r="GU216" s="9"/>
      <c r="GV216" s="9"/>
      <c r="GW216" s="9"/>
      <c r="GX216" s="9"/>
      <c r="GY216" s="9"/>
      <c r="GZ216" s="9"/>
      <c r="HA216" s="9"/>
      <c r="HB216" s="9"/>
      <c r="HC216" s="9"/>
      <c r="HD216" s="9"/>
      <c r="HE216" s="9"/>
      <c r="HF216" s="9"/>
      <c r="HG216" s="9"/>
      <c r="HH216" s="9"/>
      <c r="HI216" s="9"/>
      <c r="HJ216" s="9"/>
      <c r="HK216" s="9"/>
      <c r="HL216" s="9"/>
      <c r="HM216" s="9"/>
      <c r="HN216" s="9"/>
      <c r="HO216" s="9"/>
      <c r="HP216" s="9"/>
      <c r="HQ216" s="9"/>
      <c r="HR216" s="9"/>
      <c r="HS216" s="9"/>
      <c r="HT216" s="9"/>
      <c r="HU216" s="15"/>
      <c r="HV216" s="15"/>
      <c r="HW216" s="15"/>
      <c r="HX216" s="15"/>
      <c r="HY216" s="15"/>
      <c r="HZ216" s="15"/>
      <c r="IA216" s="15"/>
      <c r="IB216" s="15"/>
      <c r="IC216" s="15"/>
      <c r="ID216" s="15"/>
      <c r="IE216" s="15"/>
      <c r="IF216" s="15"/>
      <c r="IG216" s="15"/>
      <c r="IH216" s="15"/>
      <c r="II216" s="15"/>
      <c r="IJ216" s="15"/>
      <c r="IK216" s="15"/>
      <c r="IL216" s="15"/>
      <c r="IM216" s="15"/>
      <c r="IN216" s="15"/>
      <c r="IO216" s="15"/>
      <c r="IP216" s="15"/>
      <c r="IQ216" s="15"/>
      <c r="IR216" s="15"/>
      <c r="IS216" s="15"/>
      <c r="IT216" s="15"/>
      <c r="IU216" s="15"/>
      <c r="IV216" s="15"/>
      <c r="IW216" s="15"/>
      <c r="IX216" s="15"/>
      <c r="IY216" s="15"/>
      <c r="IZ216" s="15"/>
      <c r="JA216" s="15"/>
      <c r="JB216" s="15"/>
      <c r="JC216" s="15"/>
      <c r="JD216" s="15"/>
      <c r="JE216" s="15"/>
      <c r="JF216" s="15"/>
      <c r="JG216" s="15"/>
      <c r="JH216" s="15"/>
      <c r="JI216" s="15"/>
      <c r="JJ216" s="15"/>
      <c r="JK216" s="15"/>
      <c r="JL216" s="15"/>
      <c r="JM216" s="15"/>
      <c r="JN216" s="15"/>
      <c r="JO216" s="15"/>
      <c r="JP216" s="15"/>
      <c r="JQ216" s="15"/>
      <c r="JR216" s="15"/>
      <c r="JS216" s="15"/>
      <c r="JT216" s="15"/>
      <c r="JU216" s="15"/>
      <c r="JV216" s="15"/>
      <c r="JW216" s="15"/>
      <c r="JX216" s="15"/>
      <c r="JY216" s="15"/>
      <c r="JZ216" s="15"/>
      <c r="KA216" s="15"/>
      <c r="KB216" s="15"/>
      <c r="KC216" s="15"/>
      <c r="KD216" s="15"/>
      <c r="KE216" s="15"/>
      <c r="KF216" s="15"/>
      <c r="KG216" s="15"/>
      <c r="KH216" s="15"/>
      <c r="KI216" s="15"/>
      <c r="KJ216" s="15"/>
      <c r="KK216" s="15"/>
      <c r="KL216" s="15"/>
      <c r="KM216" s="15"/>
      <c r="KN216" s="15"/>
      <c r="KO216" s="15"/>
      <c r="KP216" s="15"/>
      <c r="KQ216" s="15"/>
      <c r="KR216" s="15"/>
      <c r="KS216" s="15"/>
      <c r="KT216" s="15"/>
      <c r="KU216" s="15"/>
      <c r="KV216" s="15"/>
      <c r="KW216" s="15"/>
      <c r="KX216" s="15"/>
      <c r="KY216" s="15"/>
      <c r="KZ216" s="15"/>
      <c r="LA216" s="15"/>
      <c r="LB216" s="15"/>
      <c r="LC216" s="15"/>
      <c r="LD216" s="15"/>
      <c r="LE216" s="15"/>
      <c r="LF216" s="15"/>
      <c r="LG216" s="15"/>
      <c r="LH216" s="15"/>
      <c r="LI216" s="15"/>
      <c r="LJ216" s="15"/>
      <c r="LK216" s="15"/>
      <c r="LL216" s="15"/>
      <c r="LM216" s="15"/>
      <c r="LN216" s="15"/>
      <c r="LO216" s="15"/>
      <c r="LP216" s="15"/>
      <c r="LQ216" s="15"/>
      <c r="LR216" s="15"/>
      <c r="LS216" s="15"/>
      <c r="LT216" s="15"/>
      <c r="LU216" s="15"/>
      <c r="LV216" s="15"/>
      <c r="LW216" s="15"/>
      <c r="LX216" s="15"/>
      <c r="LY216" s="15"/>
      <c r="LZ216" s="15"/>
      <c r="MA216" s="15"/>
      <c r="MB216" s="15"/>
      <c r="MC216" s="15"/>
      <c r="MD216" s="15"/>
      <c r="ME216" s="15"/>
      <c r="MF216" s="15"/>
      <c r="MG216" s="15"/>
      <c r="MH216" s="15"/>
      <c r="MI216" s="15"/>
      <c r="MJ216" s="15"/>
      <c r="MK216" s="15"/>
      <c r="ML216" s="15"/>
      <c r="MM216" s="15"/>
      <c r="MN216" s="15"/>
      <c r="MO216" s="15"/>
      <c r="MP216" s="15"/>
      <c r="MQ216" s="15"/>
      <c r="MR216" s="15"/>
      <c r="MS216" s="15"/>
      <c r="MT216" s="15"/>
      <c r="MU216" s="15"/>
      <c r="MV216" s="15"/>
      <c r="MW216" s="15"/>
      <c r="MX216" s="15"/>
      <c r="MY216" s="15"/>
      <c r="MZ216" s="15"/>
      <c r="NA216" s="15"/>
      <c r="NB216" s="15"/>
      <c r="NC216" s="15"/>
      <c r="ND216" s="15"/>
      <c r="NE216" s="15"/>
      <c r="NF216" s="15"/>
      <c r="NG216" s="15"/>
      <c r="NH216" s="15"/>
      <c r="NI216" s="15"/>
      <c r="NJ216" s="15"/>
      <c r="NK216" s="15"/>
      <c r="NL216" s="15"/>
      <c r="NM216" s="15"/>
      <c r="NN216" s="15"/>
      <c r="NO216" s="15"/>
      <c r="NP216" s="15"/>
      <c r="NQ216" s="15"/>
      <c r="NR216" s="15"/>
      <c r="NS216" s="15"/>
      <c r="NT216" s="15"/>
      <c r="NU216" s="15"/>
      <c r="NV216" s="15"/>
      <c r="NW216" s="15"/>
      <c r="NX216" s="15"/>
      <c r="NY216" s="15"/>
      <c r="NZ216" s="15"/>
      <c r="OA216" s="15"/>
      <c r="OB216" s="15"/>
      <c r="OC216" s="15"/>
      <c r="OD216" s="15"/>
      <c r="OE216" s="15"/>
      <c r="OF216" s="15"/>
      <c r="OG216" s="15"/>
      <c r="OH216" s="15"/>
      <c r="OI216" s="15"/>
      <c r="OJ216" s="15"/>
      <c r="OK216" s="15"/>
      <c r="OL216" s="15"/>
      <c r="OM216" s="15"/>
      <c r="ON216" s="15"/>
      <c r="OO216" s="15"/>
      <c r="OP216" s="15"/>
      <c r="OQ216" s="15"/>
      <c r="OR216" s="15"/>
      <c r="OS216" s="15"/>
      <c r="OT216" s="15"/>
      <c r="OU216" s="15"/>
      <c r="OV216" s="15"/>
      <c r="OW216" s="15"/>
      <c r="OX216" s="15"/>
      <c r="OY216" s="15"/>
      <c r="OZ216" s="15"/>
      <c r="PA216" s="15"/>
      <c r="PB216" s="15"/>
      <c r="PC216" s="15"/>
      <c r="PD216" s="15"/>
      <c r="PE216" s="15"/>
      <c r="PF216" s="15"/>
      <c r="PG216" s="15"/>
      <c r="PH216" s="15"/>
      <c r="PI216" s="15"/>
      <c r="PJ216" s="15"/>
      <c r="PK216" s="15"/>
      <c r="PL216" s="15"/>
      <c r="PM216" s="15"/>
      <c r="PN216" s="15"/>
      <c r="PO216" s="15"/>
      <c r="PP216" s="15"/>
      <c r="PQ216" s="15"/>
      <c r="PR216" s="15"/>
      <c r="PS216" s="15"/>
      <c r="PT216" s="15"/>
      <c r="PU216" s="15"/>
      <c r="PV216" s="15"/>
      <c r="PW216" s="15"/>
      <c r="PX216" s="15"/>
      <c r="PY216" s="15"/>
      <c r="PZ216" s="15"/>
      <c r="QA216" s="15"/>
      <c r="QB216" s="15"/>
      <c r="QC216" s="15"/>
      <c r="QD216" s="15"/>
      <c r="QE216" s="15"/>
      <c r="QF216" s="15"/>
      <c r="QG216" s="15"/>
      <c r="QH216" s="15"/>
      <c r="QI216" s="15"/>
      <c r="QJ216" s="15"/>
      <c r="QK216" s="15"/>
      <c r="QL216" s="15"/>
      <c r="QM216" s="15"/>
      <c r="QN216" s="15"/>
      <c r="QO216" s="15"/>
      <c r="QP216" s="15"/>
      <c r="QQ216" s="15"/>
      <c r="QR216" s="15"/>
      <c r="QS216" s="15"/>
      <c r="QT216" s="15"/>
      <c r="QU216" s="15"/>
      <c r="QV216" s="15"/>
      <c r="QW216" s="15"/>
      <c r="QX216" s="15"/>
      <c r="QY216" s="15"/>
      <c r="QZ216" s="15"/>
      <c r="RA216" s="15"/>
      <c r="RB216" s="15"/>
      <c r="RC216" s="15"/>
      <c r="RD216" s="15"/>
      <c r="RE216" s="15"/>
      <c r="RF216" s="15"/>
      <c r="RG216" s="15"/>
      <c r="RH216" s="15"/>
      <c r="RI216" s="15"/>
      <c r="RJ216" s="15"/>
      <c r="RK216" s="15"/>
      <c r="RL216" s="15"/>
      <c r="RM216" s="15"/>
      <c r="RN216" s="15"/>
      <c r="RO216" s="15"/>
      <c r="RP216" s="15"/>
      <c r="RQ216" s="15"/>
      <c r="RR216" s="15"/>
      <c r="RS216" s="15"/>
      <c r="RT216" s="15"/>
      <c r="RU216" s="15"/>
      <c r="RV216" s="15"/>
      <c r="RW216" s="15"/>
      <c r="RX216" s="15"/>
      <c r="RY216" s="15"/>
      <c r="RZ216" s="15"/>
      <c r="SA216" s="15"/>
      <c r="SB216" s="15"/>
      <c r="SC216" s="15"/>
      <c r="SD216" s="15"/>
      <c r="SE216" s="15"/>
      <c r="SF216" s="15"/>
      <c r="SG216" s="15"/>
      <c r="SH216" s="15"/>
      <c r="SI216" s="15"/>
      <c r="SJ216" s="15"/>
      <c r="SK216" s="15"/>
      <c r="SL216" s="15"/>
      <c r="SM216" s="15"/>
      <c r="SN216" s="15"/>
      <c r="SO216" s="15"/>
      <c r="SP216" s="15"/>
      <c r="SQ216" s="15"/>
      <c r="SR216" s="15"/>
      <c r="SS216" s="15"/>
      <c r="ST216" s="15"/>
      <c r="SU216" s="15"/>
      <c r="SV216" s="15"/>
      <c r="SW216" s="15"/>
      <c r="SX216" s="15"/>
      <c r="SY216" s="15"/>
      <c r="SZ216" s="15"/>
      <c r="TA216" s="15"/>
      <c r="TB216" s="15"/>
      <c r="TC216" s="15"/>
      <c r="TD216" s="15"/>
      <c r="TE216" s="15"/>
      <c r="TF216" s="15"/>
      <c r="TG216" s="15"/>
      <c r="TH216" s="15"/>
      <c r="TI216" s="15"/>
      <c r="TJ216" s="15"/>
      <c r="TK216" s="15"/>
      <c r="TL216" s="15"/>
      <c r="TM216" s="15"/>
      <c r="TN216" s="15"/>
      <c r="TO216" s="15"/>
      <c r="TP216" s="15"/>
      <c r="TQ216" s="15"/>
      <c r="TR216" s="15"/>
      <c r="TS216" s="15"/>
      <c r="TT216" s="15"/>
      <c r="TU216" s="15"/>
      <c r="TV216" s="15"/>
      <c r="TW216" s="15"/>
      <c r="TX216" s="15"/>
      <c r="TY216" s="15"/>
      <c r="TZ216" s="15"/>
      <c r="UA216" s="15"/>
      <c r="UB216" s="15"/>
      <c r="UC216" s="15"/>
      <c r="UD216" s="15"/>
      <c r="UE216" s="15"/>
      <c r="UF216" s="15"/>
      <c r="UG216" s="15"/>
      <c r="UH216" s="15"/>
      <c r="UI216" s="15"/>
      <c r="UJ216" s="15"/>
      <c r="UK216" s="15"/>
      <c r="UL216" s="15"/>
      <c r="UM216" s="15"/>
      <c r="UN216" s="15"/>
      <c r="UO216" s="15"/>
      <c r="UP216" s="15"/>
      <c r="UQ216" s="15"/>
      <c r="UR216" s="15"/>
      <c r="US216" s="15"/>
      <c r="UT216" s="15"/>
      <c r="UU216" s="15"/>
      <c r="UV216" s="15"/>
      <c r="UW216" s="15"/>
      <c r="UX216" s="15"/>
      <c r="UY216" s="15"/>
      <c r="UZ216" s="15"/>
      <c r="VA216" s="15"/>
      <c r="VB216" s="15"/>
      <c r="VC216" s="15"/>
      <c r="VD216" s="15"/>
      <c r="VE216" s="15"/>
      <c r="VF216" s="15"/>
      <c r="VG216" s="15"/>
      <c r="VH216" s="15"/>
      <c r="VI216" s="15"/>
      <c r="VJ216" s="15"/>
      <c r="VK216" s="15"/>
      <c r="VL216" s="15"/>
      <c r="VM216" s="15"/>
      <c r="VN216" s="15"/>
      <c r="VO216" s="15"/>
      <c r="VP216" s="15"/>
      <c r="VQ216" s="15"/>
      <c r="VR216" s="15"/>
      <c r="VS216" s="15"/>
      <c r="VT216" s="15"/>
      <c r="VU216" s="15"/>
      <c r="VV216" s="15"/>
      <c r="VW216" s="15"/>
      <c r="VX216" s="15"/>
      <c r="VY216" s="15"/>
      <c r="VZ216" s="15"/>
      <c r="WA216" s="15"/>
      <c r="WB216" s="15"/>
      <c r="WC216" s="15"/>
      <c r="WD216" s="15"/>
      <c r="WE216" s="15"/>
      <c r="WF216" s="15"/>
      <c r="WG216" s="15"/>
      <c r="WH216" s="15"/>
      <c r="WI216" s="15"/>
      <c r="WJ216" s="15"/>
      <c r="WK216" s="15"/>
      <c r="WL216" s="15"/>
      <c r="WM216" s="15"/>
      <c r="WN216" s="15"/>
      <c r="WO216" s="15"/>
      <c r="WP216" s="15"/>
      <c r="WQ216" s="15"/>
      <c r="WR216" s="15"/>
      <c r="WS216" s="15"/>
      <c r="WT216" s="15"/>
      <c r="WU216" s="15"/>
      <c r="WV216" s="15"/>
      <c r="WW216" s="15"/>
      <c r="WX216" s="15"/>
      <c r="WY216" s="15"/>
      <c r="WZ216" s="15"/>
      <c r="XA216" s="15"/>
      <c r="XB216" s="15"/>
      <c r="XC216" s="15"/>
      <c r="XD216" s="15"/>
      <c r="XE216" s="15"/>
      <c r="XF216" s="15"/>
      <c r="XG216" s="15"/>
      <c r="XH216" s="15"/>
      <c r="XI216" s="15"/>
      <c r="XJ216" s="15"/>
      <c r="XK216" s="15"/>
      <c r="XL216" s="15"/>
      <c r="XM216" s="15"/>
      <c r="XN216" s="15"/>
      <c r="XO216" s="15"/>
      <c r="XP216" s="15"/>
      <c r="XQ216" s="15"/>
      <c r="XR216" s="15"/>
      <c r="XS216" s="15"/>
      <c r="XT216" s="15"/>
      <c r="XU216" s="15"/>
      <c r="XV216" s="15"/>
      <c r="XW216" s="15"/>
      <c r="XX216" s="15"/>
      <c r="XY216" s="15"/>
      <c r="XZ216" s="15"/>
      <c r="YA216" s="15"/>
      <c r="YB216" s="15"/>
      <c r="YC216" s="15"/>
      <c r="YD216" s="15"/>
      <c r="YE216" s="15"/>
      <c r="YF216" s="15"/>
      <c r="YG216" s="15"/>
      <c r="YH216" s="15"/>
      <c r="YI216" s="15"/>
      <c r="YJ216" s="15"/>
      <c r="YK216" s="15"/>
      <c r="YL216" s="15"/>
      <c r="YM216" s="15"/>
      <c r="YN216" s="15"/>
      <c r="YO216" s="15"/>
      <c r="YP216" s="15"/>
      <c r="YQ216" s="15"/>
      <c r="YR216" s="15"/>
      <c r="YS216" s="15"/>
      <c r="YT216" s="15"/>
      <c r="YU216" s="15"/>
      <c r="YV216" s="15"/>
      <c r="YW216" s="15"/>
      <c r="YX216" s="15"/>
      <c r="YY216" s="15"/>
      <c r="YZ216" s="15"/>
      <c r="ZA216" s="15"/>
      <c r="ZB216" s="15"/>
      <c r="ZC216" s="15"/>
      <c r="ZD216" s="15"/>
      <c r="ZE216" s="15"/>
      <c r="ZF216" s="15"/>
      <c r="ZG216" s="15"/>
      <c r="ZH216" s="15"/>
      <c r="ZI216" s="15"/>
      <c r="ZJ216" s="15"/>
      <c r="ZK216" s="15"/>
      <c r="ZL216" s="15"/>
      <c r="ZM216" s="15"/>
      <c r="ZN216" s="15"/>
      <c r="ZO216" s="15"/>
      <c r="ZP216" s="15"/>
      <c r="ZQ216" s="15"/>
      <c r="ZR216" s="15"/>
      <c r="ZS216" s="15"/>
      <c r="ZT216" s="15"/>
      <c r="ZU216" s="15"/>
      <c r="ZV216" s="15"/>
      <c r="ZW216" s="15"/>
      <c r="ZX216" s="15"/>
      <c r="ZY216" s="15"/>
      <c r="ZZ216" s="15"/>
      <c r="AAA216" s="15"/>
      <c r="AAB216" s="15"/>
      <c r="AAC216" s="15"/>
      <c r="AAD216" s="15"/>
      <c r="AAE216" s="15"/>
      <c r="AAF216" s="15"/>
      <c r="AAG216" s="15"/>
      <c r="AAH216" s="15"/>
      <c r="AAI216" s="15"/>
      <c r="AAJ216" s="15"/>
      <c r="AAK216" s="15"/>
      <c r="AAL216" s="15"/>
      <c r="AAM216" s="15"/>
      <c r="AAN216" s="15"/>
      <c r="AAO216" s="15"/>
      <c r="AAP216" s="15"/>
      <c r="AAQ216" s="15"/>
      <c r="AAR216" s="15"/>
      <c r="AAS216" s="15"/>
      <c r="AAT216" s="15"/>
      <c r="AAU216" s="15"/>
      <c r="AAV216" s="15"/>
      <c r="AAW216" s="15"/>
      <c r="AAX216" s="15"/>
      <c r="AAY216" s="15"/>
      <c r="AAZ216" s="15"/>
      <c r="ABA216" s="15"/>
      <c r="ABB216" s="15"/>
      <c r="ABC216" s="15"/>
      <c r="ABD216" s="15"/>
      <c r="ABE216" s="15"/>
      <c r="ABF216" s="15"/>
      <c r="ABG216" s="15"/>
      <c r="ABH216" s="15"/>
      <c r="ABI216" s="15"/>
      <c r="ABJ216" s="15"/>
      <c r="ABK216" s="15"/>
      <c r="ABL216" s="15"/>
      <c r="ABM216" s="15"/>
      <c r="ABN216" s="15"/>
      <c r="ABO216" s="15"/>
      <c r="ABP216" s="15"/>
      <c r="ABQ216" s="15"/>
      <c r="ABR216" s="15"/>
      <c r="ABS216" s="15"/>
      <c r="ABT216" s="15"/>
      <c r="ABU216" s="15"/>
      <c r="ABV216" s="15"/>
      <c r="ABW216" s="15"/>
      <c r="ABX216" s="15"/>
      <c r="ABY216" s="15"/>
      <c r="ABZ216" s="15"/>
      <c r="ACA216" s="15"/>
      <c r="ACB216" s="15"/>
      <c r="ACC216" s="15"/>
      <c r="ACD216" s="15"/>
      <c r="ACE216" s="15"/>
      <c r="ACF216" s="15"/>
      <c r="ACG216" s="15"/>
      <c r="ACH216" s="15"/>
      <c r="ACI216" s="15"/>
      <c r="ACJ216" s="15"/>
      <c r="ACK216" s="15"/>
      <c r="ACL216" s="15"/>
      <c r="ACM216" s="15"/>
      <c r="ACN216" s="15"/>
      <c r="ACO216" s="15"/>
      <c r="ACP216" s="15"/>
      <c r="ACQ216" s="15"/>
      <c r="ACR216" s="15"/>
      <c r="ACS216" s="15"/>
      <c r="ACT216" s="15"/>
      <c r="ACU216" s="15"/>
      <c r="ACV216" s="15"/>
      <c r="ACW216" s="15"/>
      <c r="ACX216" s="15"/>
      <c r="ACY216" s="15"/>
      <c r="ACZ216" s="15"/>
      <c r="ADA216" s="15"/>
      <c r="ADB216" s="15"/>
      <c r="ADC216" s="15"/>
      <c r="ADD216" s="15"/>
      <c r="ADE216" s="15"/>
      <c r="ADF216" s="15"/>
      <c r="ADG216" s="15"/>
      <c r="ADH216" s="15"/>
      <c r="ADI216" s="15"/>
      <c r="ADJ216" s="15"/>
      <c r="ADK216" s="15"/>
      <c r="ADL216" s="15"/>
      <c r="ADM216" s="15"/>
      <c r="ADN216" s="15"/>
      <c r="ADO216" s="15"/>
      <c r="ADP216" s="15"/>
      <c r="ADQ216" s="15"/>
      <c r="ADR216" s="15"/>
      <c r="ADS216" s="15"/>
      <c r="ADT216" s="15"/>
      <c r="ADU216" s="15"/>
      <c r="ADV216" s="15"/>
      <c r="ADW216" s="15"/>
      <c r="ADX216" s="15"/>
      <c r="ADY216" s="15"/>
      <c r="ADZ216" s="15"/>
      <c r="AEA216" s="15"/>
      <c r="AEB216" s="15"/>
      <c r="AEC216" s="15"/>
      <c r="AED216" s="15"/>
      <c r="AEE216" s="15"/>
      <c r="AEF216" s="15"/>
      <c r="AEG216" s="15"/>
      <c r="AEH216" s="15"/>
      <c r="AEI216" s="15"/>
      <c r="AEJ216" s="15"/>
      <c r="AEK216" s="15"/>
      <c r="AEL216" s="15"/>
      <c r="AEM216" s="15"/>
      <c r="AEN216" s="15"/>
      <c r="AEO216" s="15"/>
      <c r="AEP216" s="15"/>
      <c r="AEQ216" s="15"/>
      <c r="AER216" s="15"/>
      <c r="AES216" s="15"/>
      <c r="AET216" s="15"/>
      <c r="AEU216" s="15"/>
      <c r="AEV216" s="15"/>
      <c r="AEW216" s="15"/>
      <c r="AEX216" s="15"/>
      <c r="AEY216" s="15"/>
      <c r="AEZ216" s="15"/>
      <c r="AFA216" s="15"/>
      <c r="AFB216" s="15"/>
      <c r="AFC216" s="15"/>
      <c r="AFD216" s="15"/>
      <c r="AFE216" s="15"/>
      <c r="AFF216" s="15"/>
      <c r="AFG216" s="15"/>
      <c r="AFH216" s="15"/>
      <c r="AFI216" s="15"/>
      <c r="AFJ216" s="15"/>
      <c r="AFK216" s="15"/>
      <c r="AFL216" s="15"/>
      <c r="AFM216" s="15"/>
      <c r="AFN216" s="15"/>
      <c r="AFO216" s="15"/>
      <c r="AFP216" s="15"/>
      <c r="AFQ216" s="15"/>
      <c r="AFR216" s="15"/>
      <c r="AFS216" s="15"/>
      <c r="AFT216" s="15"/>
      <c r="AFU216" s="15"/>
      <c r="AFV216" s="15"/>
      <c r="AFW216" s="15"/>
      <c r="AFX216" s="15"/>
      <c r="AFY216" s="15"/>
      <c r="AFZ216" s="15"/>
      <c r="AGA216" s="15"/>
      <c r="AGB216" s="15"/>
      <c r="AGC216" s="15"/>
      <c r="AGD216" s="15"/>
      <c r="AGE216" s="15"/>
      <c r="AGF216" s="15"/>
      <c r="AGG216" s="15"/>
      <c r="AGH216" s="15"/>
      <c r="AGI216" s="15"/>
      <c r="AGJ216" s="15"/>
      <c r="AGK216" s="15"/>
      <c r="AGL216" s="15"/>
      <c r="AGM216" s="15"/>
      <c r="AGN216" s="15"/>
      <c r="AGO216" s="15"/>
      <c r="AGP216" s="15"/>
      <c r="AGQ216" s="15"/>
      <c r="AGR216" s="15"/>
      <c r="AGS216" s="15"/>
      <c r="AGT216" s="15"/>
      <c r="AGU216" s="15"/>
      <c r="AGV216" s="15"/>
      <c r="AGW216" s="15"/>
      <c r="AGX216" s="15"/>
      <c r="AGY216" s="15"/>
      <c r="AGZ216" s="15"/>
      <c r="AHA216" s="15"/>
      <c r="AHB216" s="15"/>
      <c r="AHC216" s="15"/>
      <c r="AHD216" s="15"/>
      <c r="AHE216" s="15"/>
      <c r="AHF216" s="15"/>
      <c r="AHG216" s="15"/>
      <c r="AHH216" s="15"/>
      <c r="AHI216" s="15"/>
      <c r="AHJ216" s="15"/>
      <c r="AHK216" s="15"/>
      <c r="AHL216" s="15"/>
      <c r="AHM216" s="15"/>
      <c r="AHN216" s="15"/>
      <c r="AHO216" s="15"/>
      <c r="AHP216" s="15"/>
      <c r="AHQ216" s="15"/>
      <c r="AHR216" s="15"/>
      <c r="AHS216" s="15"/>
      <c r="AHT216" s="15"/>
      <c r="AHU216" s="15"/>
      <c r="AHV216" s="15"/>
      <c r="AHW216" s="15"/>
      <c r="AHX216" s="15"/>
      <c r="AHY216" s="15"/>
      <c r="AHZ216" s="15"/>
      <c r="AIA216" s="15"/>
      <c r="AIB216" s="15"/>
      <c r="AIC216" s="15"/>
      <c r="AID216" s="15"/>
      <c r="AIE216" s="15"/>
      <c r="AIF216" s="15"/>
      <c r="AIG216" s="15"/>
      <c r="AIH216" s="15"/>
      <c r="AII216" s="15"/>
      <c r="AIJ216" s="15"/>
      <c r="AIK216" s="15"/>
      <c r="AIL216" s="15"/>
      <c r="AIM216" s="15"/>
      <c r="AIN216" s="15"/>
      <c r="AIO216" s="15"/>
      <c r="AIP216" s="15"/>
      <c r="AIQ216" s="15"/>
      <c r="AIR216" s="15"/>
      <c r="AIS216" s="15"/>
      <c r="AIT216" s="15"/>
      <c r="AIU216" s="15"/>
      <c r="AIV216" s="15"/>
      <c r="AIW216" s="15"/>
      <c r="AIX216" s="15"/>
      <c r="AIY216" s="15"/>
      <c r="AIZ216" s="15"/>
      <c r="AJA216" s="15"/>
      <c r="AJB216" s="15"/>
      <c r="AJC216" s="15"/>
      <c r="AJD216" s="15"/>
      <c r="AJE216" s="15"/>
      <c r="AJF216" s="15"/>
      <c r="AJG216" s="15"/>
      <c r="AJH216" s="15"/>
      <c r="AJI216" s="15"/>
      <c r="AJJ216" s="15"/>
      <c r="AJK216" s="15"/>
      <c r="AJL216" s="15"/>
      <c r="AJM216" s="15"/>
      <c r="AJN216" s="15"/>
      <c r="AJO216" s="15"/>
      <c r="AJP216" s="15"/>
      <c r="AJQ216" s="15"/>
      <c r="AJR216" s="15"/>
      <c r="AJS216" s="15"/>
      <c r="AJT216" s="15"/>
      <c r="AJU216" s="15"/>
      <c r="AJV216" s="15"/>
      <c r="AJW216" s="15"/>
      <c r="AJX216" s="15"/>
      <c r="AJY216" s="15"/>
      <c r="AJZ216" s="15"/>
      <c r="AKA216" s="15"/>
      <c r="AKB216" s="15"/>
      <c r="AKC216" s="15"/>
      <c r="AKD216" s="15"/>
      <c r="AKE216" s="15"/>
      <c r="AKF216" s="15"/>
      <c r="AKG216" s="15"/>
      <c r="AKH216" s="15"/>
      <c r="AKI216" s="15"/>
      <c r="AKJ216" s="15"/>
      <c r="AKK216" s="15"/>
      <c r="AKL216" s="15"/>
      <c r="AKM216" s="15"/>
      <c r="AKN216" s="15"/>
      <c r="AKO216" s="15"/>
      <c r="AKP216" s="15"/>
      <c r="AKQ216" s="15"/>
      <c r="AKR216" s="15"/>
      <c r="AKS216" s="15"/>
      <c r="AKT216" s="15"/>
      <c r="AKU216" s="15"/>
      <c r="AKV216" s="15"/>
      <c r="AKW216" s="15"/>
      <c r="AKX216" s="15"/>
      <c r="AKY216" s="15"/>
      <c r="AKZ216" s="15"/>
      <c r="ALA216" s="15"/>
      <c r="ALB216" s="15"/>
      <c r="ALC216" s="15"/>
      <c r="ALD216" s="15"/>
      <c r="ALE216" s="15"/>
      <c r="ALF216" s="15"/>
      <c r="ALG216" s="15"/>
      <c r="ALH216" s="15"/>
      <c r="ALI216" s="15"/>
      <c r="ALJ216" s="15"/>
      <c r="ALK216" s="15"/>
      <c r="ALL216" s="15"/>
      <c r="ALM216" s="15"/>
      <c r="ALN216" s="15"/>
      <c r="ALO216" s="15"/>
      <c r="ALP216" s="15"/>
      <c r="ALQ216" s="15"/>
      <c r="ALR216" s="15"/>
      <c r="ALS216" s="15"/>
      <c r="ALT216" s="15"/>
      <c r="ALU216" s="15"/>
      <c r="ALV216" s="15"/>
      <c r="ALW216" s="15"/>
      <c r="ALX216" s="15"/>
      <c r="ALY216" s="15"/>
      <c r="ALZ216" s="15"/>
      <c r="AMA216" s="15"/>
      <c r="AMB216" s="15"/>
      <c r="AMC216" s="15"/>
      <c r="AMD216" s="15"/>
      <c r="AME216" s="15"/>
      <c r="AMF216" s="15"/>
      <c r="AMG216" s="15"/>
      <c r="AMH216" s="15"/>
      <c r="AMI216" s="15"/>
      <c r="AMJ216" s="15"/>
      <c r="AMK216" s="15"/>
      <c r="AML216" s="15"/>
      <c r="AMM216" s="15"/>
      <c r="AMN216" s="15"/>
      <c r="AMO216" s="15"/>
      <c r="AMP216" s="15"/>
      <c r="AMQ216" s="15"/>
      <c r="AMR216" s="15"/>
      <c r="AMS216" s="15"/>
      <c r="AMT216" s="15"/>
      <c r="AMU216" s="15"/>
      <c r="AMV216" s="15"/>
      <c r="AMW216" s="15"/>
      <c r="AMX216" s="15"/>
      <c r="AMY216" s="15"/>
      <c r="AMZ216" s="15"/>
      <c r="ANA216" s="15"/>
      <c r="ANB216" s="15"/>
      <c r="ANC216" s="15"/>
      <c r="AND216" s="15"/>
      <c r="ANE216" s="15"/>
      <c r="ANF216" s="15"/>
      <c r="ANG216" s="15"/>
      <c r="ANH216" s="15"/>
      <c r="ANI216" s="15"/>
      <c r="ANJ216" s="15"/>
      <c r="ANK216" s="15"/>
      <c r="ANL216" s="15"/>
      <c r="ANM216" s="15"/>
      <c r="ANN216" s="15"/>
      <c r="ANO216" s="15"/>
      <c r="ANP216" s="15"/>
      <c r="ANQ216" s="15"/>
      <c r="ANR216" s="15"/>
      <c r="ANS216" s="15"/>
      <c r="ANT216" s="15"/>
      <c r="ANU216" s="15"/>
      <c r="ANV216" s="15"/>
      <c r="ANW216" s="15"/>
      <c r="ANX216" s="15"/>
      <c r="ANY216" s="15"/>
      <c r="ANZ216" s="15"/>
      <c r="AOA216" s="15"/>
      <c r="AOB216" s="15"/>
      <c r="AOC216" s="15"/>
      <c r="AOD216" s="15"/>
      <c r="AOE216" s="15"/>
      <c r="AOF216" s="15"/>
      <c r="AOG216" s="15"/>
      <c r="AOH216" s="15"/>
      <c r="AOI216" s="15"/>
      <c r="AOJ216" s="15"/>
      <c r="AOK216" s="15"/>
      <c r="AOL216" s="15"/>
      <c r="AOM216" s="15"/>
      <c r="AON216" s="15"/>
      <c r="AOO216" s="15"/>
      <c r="AOP216" s="15"/>
      <c r="AOQ216" s="15"/>
      <c r="AOR216" s="15"/>
      <c r="AOS216" s="15"/>
      <c r="AOT216" s="15"/>
      <c r="AOU216" s="15"/>
      <c r="AOV216" s="15"/>
      <c r="AOW216" s="15"/>
      <c r="AOX216" s="15"/>
      <c r="AOY216" s="15"/>
      <c r="AOZ216" s="15"/>
      <c r="APA216" s="15"/>
      <c r="APB216" s="15"/>
      <c r="APC216" s="15"/>
      <c r="APD216" s="15"/>
      <c r="APE216" s="15"/>
      <c r="APF216" s="15"/>
      <c r="APG216" s="15"/>
      <c r="APH216" s="15"/>
      <c r="API216" s="15"/>
      <c r="APJ216" s="15"/>
      <c r="APK216" s="15"/>
      <c r="APL216" s="15"/>
      <c r="APM216" s="15"/>
      <c r="APN216" s="15"/>
      <c r="APO216" s="15"/>
      <c r="APP216" s="15"/>
      <c r="APQ216" s="15"/>
      <c r="APR216" s="15"/>
      <c r="APS216" s="15"/>
      <c r="APT216" s="15"/>
      <c r="APU216" s="15"/>
      <c r="APV216" s="15"/>
      <c r="APW216" s="15"/>
      <c r="APX216" s="15"/>
      <c r="APY216" s="15"/>
      <c r="APZ216" s="15"/>
      <c r="AQA216" s="15"/>
      <c r="AQB216" s="15"/>
      <c r="AQC216" s="15"/>
      <c r="AQD216" s="15"/>
      <c r="AQE216" s="15"/>
      <c r="AQF216" s="15"/>
      <c r="AQG216" s="15"/>
      <c r="AQH216" s="15"/>
      <c r="AQI216" s="15"/>
      <c r="AQJ216" s="15"/>
      <c r="AQK216" s="15"/>
      <c r="AQL216" s="15"/>
      <c r="AQM216" s="15"/>
      <c r="AQN216" s="15"/>
      <c r="AQO216" s="15"/>
      <c r="AQP216" s="15"/>
      <c r="AQQ216" s="15"/>
      <c r="AQR216" s="15"/>
      <c r="AQS216" s="15"/>
      <c r="AQT216" s="15"/>
      <c r="AQU216" s="15"/>
      <c r="AQV216" s="15"/>
      <c r="AQW216" s="15"/>
      <c r="AQX216" s="15"/>
      <c r="AQY216" s="15"/>
      <c r="AQZ216" s="15"/>
      <c r="ARA216" s="15"/>
      <c r="ARB216" s="15"/>
      <c r="ARC216" s="15"/>
      <c r="ARD216" s="15"/>
      <c r="ARE216" s="15"/>
      <c r="ARF216" s="15"/>
      <c r="ARG216" s="15"/>
      <c r="ARH216" s="15"/>
      <c r="ARI216" s="15"/>
      <c r="ARJ216" s="15"/>
      <c r="ARK216" s="15"/>
      <c r="ARL216" s="15"/>
      <c r="ARM216" s="15"/>
      <c r="ARN216" s="15"/>
      <c r="ARO216" s="15"/>
      <c r="ARP216" s="15"/>
      <c r="ARQ216" s="15"/>
      <c r="ARR216" s="15"/>
      <c r="ARS216" s="15"/>
      <c r="ART216" s="15"/>
      <c r="ARU216" s="15"/>
      <c r="ARV216" s="15"/>
      <c r="ARW216" s="15"/>
      <c r="ARX216" s="15"/>
      <c r="ARY216" s="15"/>
      <c r="ARZ216" s="15"/>
      <c r="ASA216" s="15"/>
      <c r="ASB216" s="15"/>
      <c r="ASC216" s="15"/>
      <c r="ASD216" s="15"/>
      <c r="ASE216" s="15"/>
      <c r="ASF216" s="15"/>
      <c r="ASG216" s="15"/>
      <c r="ASH216" s="15"/>
      <c r="ASI216" s="15"/>
      <c r="ASJ216" s="15"/>
      <c r="ASK216" s="15"/>
      <c r="ASL216" s="15"/>
      <c r="ASM216" s="15"/>
      <c r="ASN216" s="15"/>
      <c r="ASO216" s="15"/>
      <c r="ASP216" s="15"/>
      <c r="ASQ216" s="15"/>
      <c r="ASR216" s="15"/>
      <c r="ASS216" s="15"/>
      <c r="AST216" s="15"/>
      <c r="ASU216" s="15"/>
      <c r="ASV216" s="15"/>
      <c r="ASW216" s="15"/>
      <c r="ASX216" s="15"/>
      <c r="ASY216" s="15"/>
      <c r="ASZ216" s="15"/>
      <c r="ATA216" s="15"/>
      <c r="ATB216" s="15"/>
      <c r="ATC216" s="15"/>
      <c r="ATD216" s="15"/>
      <c r="ATE216" s="15"/>
      <c r="ATF216" s="15"/>
      <c r="ATG216" s="15"/>
      <c r="ATH216" s="15"/>
      <c r="ATI216" s="15"/>
      <c r="ATJ216" s="15"/>
      <c r="ATK216" s="15"/>
      <c r="ATL216" s="15"/>
      <c r="ATM216" s="15"/>
      <c r="ATN216" s="15"/>
      <c r="ATO216" s="15"/>
      <c r="ATP216" s="15"/>
      <c r="ATQ216" s="15"/>
      <c r="ATR216" s="15"/>
      <c r="ATS216" s="15"/>
      <c r="ATT216" s="15"/>
      <c r="ATU216" s="15"/>
      <c r="ATV216" s="15"/>
      <c r="ATW216" s="15"/>
      <c r="ATX216" s="15"/>
      <c r="ATY216" s="15"/>
      <c r="ATZ216" s="15"/>
      <c r="AUA216" s="15"/>
      <c r="AUB216" s="15"/>
      <c r="AUC216" s="15"/>
      <c r="AUD216" s="15"/>
      <c r="AUE216" s="15"/>
      <c r="AUF216" s="15"/>
      <c r="AUG216" s="15"/>
      <c r="AUH216" s="15"/>
      <c r="AUI216" s="15"/>
      <c r="AUJ216" s="15"/>
      <c r="AUK216" s="15"/>
      <c r="AUL216" s="15"/>
      <c r="AUM216" s="15"/>
      <c r="AUN216" s="15"/>
      <c r="AUO216" s="15"/>
      <c r="AUP216" s="15"/>
      <c r="AUQ216" s="15"/>
      <c r="AUR216" s="15"/>
      <c r="AUS216" s="15"/>
      <c r="AUT216" s="15"/>
      <c r="AUU216" s="15"/>
      <c r="AUV216" s="15"/>
      <c r="AUW216" s="15"/>
      <c r="AUX216" s="15"/>
      <c r="AUY216" s="15"/>
      <c r="AUZ216" s="15"/>
      <c r="AVA216" s="15"/>
      <c r="AVB216" s="15"/>
      <c r="AVC216" s="15"/>
      <c r="AVD216" s="15"/>
      <c r="AVE216" s="15"/>
      <c r="AVF216" s="15"/>
      <c r="AVG216" s="15"/>
      <c r="AVH216" s="15"/>
      <c r="AVI216" s="15"/>
      <c r="AVJ216" s="15"/>
      <c r="AVK216" s="15"/>
      <c r="AVL216" s="15"/>
      <c r="AVM216" s="15"/>
      <c r="AVN216" s="15"/>
      <c r="AVO216" s="15"/>
      <c r="AVP216" s="15"/>
      <c r="AVQ216" s="15"/>
      <c r="AVR216" s="15"/>
      <c r="AVS216" s="15"/>
      <c r="AVT216" s="15"/>
      <c r="AVU216" s="15"/>
      <c r="AVV216" s="15"/>
      <c r="AVW216" s="15"/>
      <c r="AVX216" s="15"/>
      <c r="AVY216" s="15"/>
      <c r="AVZ216" s="15"/>
      <c r="AWA216" s="15"/>
      <c r="AWB216" s="15"/>
      <c r="AWC216" s="15"/>
      <c r="AWD216" s="15"/>
      <c r="AWE216" s="15"/>
      <c r="AWF216" s="15"/>
      <c r="AWG216" s="15"/>
      <c r="AWH216" s="15"/>
      <c r="AWI216" s="15"/>
      <c r="AWJ216" s="15"/>
      <c r="AWK216" s="15"/>
      <c r="AWL216" s="15"/>
      <c r="AWM216" s="15"/>
      <c r="AWN216" s="15"/>
      <c r="AWO216" s="15"/>
      <c r="AWP216" s="15"/>
      <c r="AWQ216" s="15"/>
      <c r="AWR216" s="15"/>
      <c r="AWS216" s="15"/>
      <c r="AWT216" s="15"/>
      <c r="AWU216" s="15"/>
      <c r="AWV216" s="15"/>
      <c r="AWW216" s="15"/>
      <c r="AWX216" s="15"/>
      <c r="AWY216" s="15"/>
      <c r="AWZ216" s="15"/>
      <c r="AXA216" s="15"/>
      <c r="AXB216" s="15"/>
      <c r="AXC216" s="15"/>
      <c r="AXD216" s="15"/>
      <c r="AXE216" s="15"/>
      <c r="AXF216" s="15"/>
      <c r="AXG216" s="15"/>
      <c r="AXH216" s="15"/>
      <c r="AXI216" s="15"/>
      <c r="AXJ216" s="15"/>
      <c r="AXK216" s="15"/>
      <c r="AXL216" s="15"/>
      <c r="AXM216" s="15"/>
      <c r="AXN216" s="15"/>
      <c r="AXO216" s="15"/>
      <c r="AXP216" s="15"/>
      <c r="AXQ216" s="15"/>
      <c r="AXR216" s="15"/>
      <c r="AXS216" s="15"/>
      <c r="AXT216" s="15"/>
      <c r="AXU216" s="15"/>
      <c r="AXV216" s="15"/>
      <c r="AXW216" s="15"/>
      <c r="AXX216" s="15"/>
      <c r="AXY216" s="15"/>
      <c r="AXZ216" s="15"/>
      <c r="AYA216" s="15"/>
      <c r="AYB216" s="15"/>
      <c r="AYC216" s="15"/>
      <c r="AYD216" s="15"/>
      <c r="AYE216" s="15"/>
      <c r="AYF216" s="15"/>
      <c r="AYG216" s="15"/>
      <c r="AYH216" s="15"/>
      <c r="AYI216" s="15"/>
      <c r="AYJ216" s="15"/>
      <c r="AYK216" s="15"/>
      <c r="AYL216" s="15"/>
      <c r="AYM216" s="15"/>
      <c r="AYN216" s="15"/>
      <c r="AYO216" s="15"/>
      <c r="AYP216" s="15"/>
      <c r="AYQ216" s="15"/>
      <c r="AYR216" s="15"/>
      <c r="AYS216" s="15"/>
      <c r="AYT216" s="15"/>
      <c r="AYU216" s="15"/>
      <c r="AYV216" s="15"/>
      <c r="AYW216" s="15"/>
      <c r="AYX216" s="15"/>
      <c r="AYY216" s="15"/>
      <c r="AYZ216" s="15"/>
      <c r="AZA216" s="15"/>
      <c r="AZB216" s="15"/>
      <c r="AZC216" s="15"/>
      <c r="AZD216" s="15"/>
      <c r="AZE216" s="15"/>
      <c r="AZF216" s="15"/>
      <c r="AZG216" s="15"/>
      <c r="AZH216" s="15"/>
      <c r="AZI216" s="15"/>
      <c r="AZJ216" s="15"/>
      <c r="AZK216" s="15"/>
      <c r="AZL216" s="15"/>
      <c r="AZM216" s="15"/>
      <c r="AZN216" s="15"/>
      <c r="AZO216" s="15"/>
      <c r="AZP216" s="15"/>
      <c r="AZQ216" s="15"/>
      <c r="AZR216" s="15"/>
      <c r="AZS216" s="15"/>
      <c r="AZT216" s="15"/>
      <c r="AZU216" s="15"/>
      <c r="AZV216" s="15"/>
      <c r="AZW216" s="15"/>
      <c r="AZX216" s="15"/>
      <c r="AZY216" s="15"/>
      <c r="AZZ216" s="15"/>
      <c r="BAA216" s="15"/>
      <c r="BAB216" s="15"/>
      <c r="BAC216" s="15"/>
      <c r="BAD216" s="15"/>
      <c r="BAE216" s="15"/>
      <c r="BAF216" s="15"/>
      <c r="BAG216" s="15"/>
      <c r="BAH216" s="15"/>
      <c r="BAI216" s="15"/>
      <c r="BAJ216" s="15"/>
      <c r="BAK216" s="15"/>
      <c r="BAL216" s="15"/>
      <c r="BAM216" s="15"/>
      <c r="BAN216" s="15"/>
      <c r="BAO216" s="15"/>
      <c r="BAP216" s="15"/>
      <c r="BAQ216" s="15"/>
      <c r="BAR216" s="15"/>
      <c r="BAS216" s="15"/>
      <c r="BAT216" s="15"/>
      <c r="BAU216" s="15"/>
      <c r="BAV216" s="15"/>
      <c r="BAW216" s="15"/>
      <c r="BAX216" s="15"/>
      <c r="BAY216" s="15"/>
      <c r="BAZ216" s="15"/>
      <c r="BBA216" s="15"/>
      <c r="BBB216" s="15"/>
      <c r="BBC216" s="15"/>
      <c r="BBD216" s="15"/>
      <c r="BBE216" s="15"/>
      <c r="BBF216" s="15"/>
      <c r="BBG216" s="15"/>
      <c r="BBH216" s="15"/>
      <c r="BBI216" s="15"/>
      <c r="BBJ216" s="15"/>
      <c r="BBK216" s="15"/>
      <c r="BBL216" s="15"/>
      <c r="BBM216" s="15"/>
      <c r="BBN216" s="15"/>
      <c r="BBO216" s="15"/>
      <c r="BBP216" s="15"/>
      <c r="BBQ216" s="15"/>
      <c r="BBR216" s="15"/>
      <c r="BBS216" s="15"/>
      <c r="BBT216" s="15"/>
      <c r="BBU216" s="15"/>
      <c r="BBV216" s="15"/>
      <c r="BBW216" s="15"/>
      <c r="BBX216" s="15"/>
      <c r="BBY216" s="15"/>
      <c r="BBZ216" s="15"/>
      <c r="BCA216" s="15"/>
      <c r="BCB216" s="15"/>
      <c r="BCC216" s="15"/>
      <c r="BCD216" s="15"/>
      <c r="BCE216" s="15"/>
      <c r="BCF216" s="15"/>
      <c r="BCG216" s="15"/>
      <c r="BCH216" s="15"/>
      <c r="BCI216" s="15"/>
      <c r="BCJ216" s="15"/>
      <c r="BCK216" s="15"/>
      <c r="BCL216" s="15"/>
      <c r="BCM216" s="15"/>
      <c r="BCN216" s="15"/>
      <c r="BCO216" s="15"/>
      <c r="BCP216" s="15"/>
      <c r="BCQ216" s="15"/>
      <c r="BCR216" s="15"/>
      <c r="BCS216" s="15"/>
      <c r="BCT216" s="15"/>
      <c r="BCU216" s="15"/>
      <c r="BCV216" s="15"/>
      <c r="BCW216" s="15"/>
      <c r="BCX216" s="15"/>
      <c r="BCY216" s="15"/>
      <c r="BCZ216" s="15"/>
      <c r="BDA216" s="15"/>
      <c r="BDB216" s="15"/>
      <c r="BDC216" s="15"/>
      <c r="BDD216" s="15"/>
      <c r="BDE216" s="15"/>
      <c r="BDF216" s="15"/>
      <c r="BDG216" s="15"/>
      <c r="BDH216" s="15"/>
      <c r="BDI216" s="15"/>
      <c r="BDJ216" s="15"/>
      <c r="BDK216" s="15"/>
      <c r="BDL216" s="15"/>
      <c r="BDM216" s="15"/>
      <c r="BDN216" s="15"/>
      <c r="BDO216" s="15"/>
      <c r="BDP216" s="15"/>
      <c r="BDQ216" s="15"/>
      <c r="BDR216" s="15"/>
      <c r="BDS216" s="15"/>
      <c r="BDT216" s="15"/>
      <c r="BDU216" s="15"/>
      <c r="BDV216" s="15"/>
      <c r="BDW216" s="15"/>
      <c r="BDX216" s="15"/>
      <c r="BDY216" s="15"/>
      <c r="BDZ216" s="15"/>
      <c r="BEA216" s="15"/>
      <c r="BEB216" s="15"/>
      <c r="BEC216" s="15"/>
      <c r="BED216" s="15"/>
      <c r="BEE216" s="15"/>
      <c r="BEF216" s="15"/>
      <c r="BEG216" s="15"/>
      <c r="BEH216" s="15"/>
      <c r="BEI216" s="15"/>
      <c r="BEJ216" s="15"/>
      <c r="BEK216" s="15"/>
      <c r="BEL216" s="15"/>
      <c r="BEM216" s="15"/>
      <c r="BEN216" s="15"/>
      <c r="BEO216" s="15"/>
      <c r="BEP216" s="15"/>
      <c r="BEQ216" s="15"/>
      <c r="BER216" s="15"/>
      <c r="BES216" s="15"/>
      <c r="BET216" s="15"/>
      <c r="BEU216" s="15"/>
      <c r="BEV216" s="15"/>
      <c r="BEW216" s="15"/>
      <c r="BEX216" s="15"/>
      <c r="BEY216" s="15"/>
      <c r="BEZ216" s="15"/>
      <c r="BFA216" s="15"/>
      <c r="BFB216" s="15"/>
      <c r="BFC216" s="15"/>
      <c r="BFD216" s="15"/>
      <c r="BFE216" s="15"/>
      <c r="BFF216" s="15"/>
      <c r="BFG216" s="15"/>
      <c r="BFH216" s="15"/>
      <c r="BFI216" s="15"/>
      <c r="BFJ216" s="15"/>
      <c r="BFK216" s="15"/>
      <c r="BFL216" s="15"/>
      <c r="BFM216" s="15"/>
      <c r="BFN216" s="15"/>
      <c r="BFO216" s="15"/>
      <c r="BFP216" s="15"/>
      <c r="BFQ216" s="15"/>
      <c r="BFR216" s="15"/>
      <c r="BFS216" s="15"/>
      <c r="BFT216" s="15"/>
      <c r="BFU216" s="15"/>
      <c r="BFV216" s="15"/>
      <c r="BFW216" s="15"/>
      <c r="BFX216" s="15"/>
      <c r="BFY216" s="15"/>
      <c r="BFZ216" s="15"/>
      <c r="BGA216" s="15"/>
      <c r="BGB216" s="15"/>
      <c r="BGC216" s="15"/>
      <c r="BGD216" s="15"/>
      <c r="BGE216" s="15"/>
      <c r="BGF216" s="15"/>
      <c r="BGG216" s="15"/>
      <c r="BGH216" s="15"/>
      <c r="BGI216" s="15"/>
      <c r="BGJ216" s="15"/>
      <c r="BGK216" s="15"/>
      <c r="BGL216" s="15"/>
      <c r="BGM216" s="15"/>
      <c r="BGN216" s="15"/>
      <c r="BGO216" s="15"/>
      <c r="BGP216" s="15"/>
      <c r="BGQ216" s="15"/>
      <c r="BGR216" s="15"/>
      <c r="BGS216" s="15"/>
      <c r="BGT216" s="15"/>
      <c r="BGU216" s="15"/>
      <c r="BGV216" s="15"/>
      <c r="BGW216" s="15"/>
      <c r="BGX216" s="15"/>
      <c r="BGY216" s="15"/>
      <c r="BGZ216" s="15"/>
      <c r="BHA216" s="15"/>
      <c r="BHB216" s="15"/>
      <c r="BHC216" s="15"/>
      <c r="BHD216" s="15"/>
      <c r="BHE216" s="15"/>
      <c r="BHF216" s="15"/>
      <c r="BHG216" s="15"/>
      <c r="BHH216" s="15"/>
      <c r="BHI216" s="15"/>
      <c r="BHJ216" s="15"/>
      <c r="BHK216" s="15"/>
      <c r="BHL216" s="15"/>
      <c r="BHM216" s="15"/>
      <c r="BHN216" s="15"/>
      <c r="BHO216" s="15"/>
      <c r="BHP216" s="15"/>
      <c r="BHQ216" s="15"/>
      <c r="BHR216" s="15"/>
      <c r="BHS216" s="15"/>
      <c r="BHT216" s="15"/>
      <c r="BHU216" s="15"/>
      <c r="BHV216" s="15"/>
      <c r="BHW216" s="15"/>
      <c r="BHX216" s="15"/>
      <c r="BHY216" s="15"/>
      <c r="BHZ216" s="15"/>
      <c r="BIA216" s="15"/>
      <c r="BIB216" s="15"/>
      <c r="BIC216" s="15"/>
      <c r="BID216" s="15"/>
      <c r="BIE216" s="15"/>
      <c r="BIF216" s="15"/>
      <c r="BIG216" s="15"/>
      <c r="BIH216" s="15"/>
      <c r="BII216" s="15"/>
      <c r="BIJ216" s="15"/>
      <c r="BIK216" s="15"/>
      <c r="BIL216" s="15"/>
      <c r="BIM216" s="15"/>
      <c r="BIN216" s="15"/>
      <c r="BIO216" s="15"/>
      <c r="BIP216" s="15"/>
      <c r="BIQ216" s="15"/>
      <c r="BIR216" s="15"/>
      <c r="BIS216" s="15"/>
      <c r="BIT216" s="15"/>
      <c r="BIU216" s="15"/>
      <c r="BIV216" s="15"/>
      <c r="BIW216" s="15"/>
      <c r="BIX216" s="15"/>
      <c r="BIY216" s="15"/>
      <c r="BIZ216" s="15"/>
      <c r="BJA216" s="15"/>
      <c r="BJB216" s="15"/>
      <c r="BJC216" s="15"/>
      <c r="BJD216" s="15"/>
      <c r="BJE216" s="15"/>
      <c r="BJF216" s="15"/>
      <c r="BJG216" s="15"/>
      <c r="BJH216" s="15"/>
      <c r="BJI216" s="15"/>
      <c r="BJJ216" s="15"/>
      <c r="BJK216" s="15"/>
      <c r="BJL216" s="15"/>
      <c r="BJM216" s="15"/>
      <c r="BJN216" s="15"/>
      <c r="BJO216" s="15"/>
      <c r="BJP216" s="15"/>
      <c r="BJQ216" s="15"/>
      <c r="BJR216" s="15"/>
      <c r="BJS216" s="15"/>
      <c r="BJT216" s="15"/>
      <c r="BJU216" s="15"/>
      <c r="BJV216" s="15"/>
      <c r="BJW216" s="15"/>
      <c r="BJX216" s="15"/>
      <c r="BJY216" s="15"/>
      <c r="BJZ216" s="15"/>
      <c r="BKA216" s="15"/>
      <c r="BKB216" s="15"/>
      <c r="BKC216" s="15"/>
      <c r="BKD216" s="15"/>
      <c r="BKE216" s="15"/>
      <c r="BKF216" s="15"/>
      <c r="BKG216" s="15"/>
      <c r="BKH216" s="15"/>
      <c r="BKI216" s="15"/>
      <c r="BKJ216" s="15"/>
      <c r="BKK216" s="15"/>
      <c r="BKL216" s="15"/>
      <c r="BKM216" s="15"/>
      <c r="BKN216" s="15"/>
      <c r="BKO216" s="15"/>
      <c r="BKP216" s="15"/>
      <c r="BKQ216" s="15"/>
      <c r="BKR216" s="15"/>
      <c r="BKS216" s="15"/>
      <c r="BKT216" s="15"/>
      <c r="BKU216" s="15"/>
      <c r="BKV216" s="15"/>
      <c r="BKW216" s="15"/>
      <c r="BKX216" s="15"/>
      <c r="BKY216" s="15"/>
      <c r="BKZ216" s="15"/>
      <c r="BLA216" s="15"/>
      <c r="BLB216" s="15"/>
      <c r="BLC216" s="15"/>
      <c r="BLD216" s="15"/>
      <c r="BLE216" s="15"/>
      <c r="BLF216" s="15"/>
      <c r="BLG216" s="15"/>
      <c r="BLH216" s="15"/>
      <c r="BLI216" s="15"/>
      <c r="BLJ216" s="15"/>
      <c r="BLK216" s="15"/>
      <c r="BLL216" s="15"/>
      <c r="BLM216" s="15"/>
      <c r="BLN216" s="15"/>
      <c r="BLO216" s="15"/>
      <c r="BLP216" s="15"/>
      <c r="BLQ216" s="15"/>
      <c r="BLR216" s="15"/>
      <c r="BLS216" s="15"/>
      <c r="BLT216" s="15"/>
      <c r="BLU216" s="15"/>
      <c r="BLV216" s="15"/>
      <c r="BLW216" s="15"/>
      <c r="BLX216" s="15"/>
      <c r="BLY216" s="15"/>
      <c r="BLZ216" s="15"/>
      <c r="BMA216" s="15"/>
      <c r="BMB216" s="15"/>
      <c r="BMC216" s="15"/>
      <c r="BMD216" s="15"/>
      <c r="BME216" s="15"/>
      <c r="BMF216" s="15"/>
      <c r="BMG216" s="15"/>
      <c r="BMH216" s="15"/>
      <c r="BMI216" s="15"/>
      <c r="BMJ216" s="15"/>
      <c r="BMK216" s="15"/>
      <c r="BML216" s="15"/>
      <c r="BMM216" s="15"/>
      <c r="BMN216" s="15"/>
      <c r="BMO216" s="15"/>
      <c r="BMP216" s="15"/>
      <c r="BMQ216" s="15"/>
      <c r="BMR216" s="15"/>
      <c r="BMS216" s="15"/>
      <c r="BMT216" s="15"/>
      <c r="BMU216" s="15"/>
      <c r="BMV216" s="15"/>
      <c r="BMW216" s="15"/>
      <c r="BMX216" s="15"/>
      <c r="BMY216" s="15"/>
      <c r="BMZ216" s="15"/>
      <c r="BNA216" s="15"/>
      <c r="BNB216" s="15"/>
      <c r="BNC216" s="15"/>
      <c r="BND216" s="15"/>
      <c r="BNE216" s="15"/>
      <c r="BNF216" s="15"/>
      <c r="BNG216" s="15"/>
      <c r="BNH216" s="15"/>
      <c r="BNI216" s="15"/>
      <c r="BNJ216" s="15"/>
      <c r="BNK216" s="15"/>
      <c r="BNL216" s="15"/>
      <c r="BNM216" s="15"/>
      <c r="BNN216" s="15"/>
      <c r="BNO216" s="15"/>
      <c r="BNP216" s="15"/>
      <c r="BNQ216" s="15"/>
      <c r="BNR216" s="15"/>
      <c r="BNS216" s="15"/>
      <c r="BNT216" s="15"/>
      <c r="BNU216" s="15"/>
      <c r="BNV216" s="15"/>
      <c r="BNW216" s="15"/>
      <c r="BNX216" s="15"/>
      <c r="BNY216" s="15"/>
      <c r="BNZ216" s="15"/>
      <c r="BOA216" s="15"/>
      <c r="BOB216" s="15"/>
      <c r="BOC216" s="15"/>
      <c r="BOD216" s="15"/>
      <c r="BOE216" s="15"/>
      <c r="BOF216" s="15"/>
      <c r="BOG216" s="15"/>
      <c r="BOH216" s="15"/>
      <c r="BOI216" s="15"/>
      <c r="BOJ216" s="15"/>
      <c r="BOK216" s="15"/>
      <c r="BOL216" s="15"/>
      <c r="BOM216" s="15"/>
      <c r="BON216" s="15"/>
      <c r="BOO216" s="15"/>
      <c r="BOP216" s="15"/>
      <c r="BOQ216" s="15"/>
      <c r="BOR216" s="15"/>
      <c r="BOS216" s="15"/>
      <c r="BOT216" s="15"/>
      <c r="BOU216" s="15"/>
      <c r="BOV216" s="15"/>
      <c r="BOW216" s="15"/>
      <c r="BOX216" s="15"/>
      <c r="BOY216" s="15"/>
      <c r="BOZ216" s="15"/>
      <c r="BPA216" s="15"/>
      <c r="BPB216" s="15"/>
      <c r="BPC216" s="15"/>
      <c r="BPD216" s="15"/>
      <c r="BPE216" s="15"/>
      <c r="BPF216" s="15"/>
      <c r="BPG216" s="15"/>
      <c r="BPH216" s="15"/>
      <c r="BPI216" s="15"/>
      <c r="BPJ216" s="15"/>
      <c r="BPK216" s="15"/>
      <c r="BPL216" s="15"/>
      <c r="BPM216" s="15"/>
      <c r="BPN216" s="15"/>
      <c r="BPO216" s="15"/>
      <c r="BPP216" s="15"/>
      <c r="BPQ216" s="15"/>
      <c r="BPR216" s="15"/>
      <c r="BPS216" s="15"/>
      <c r="BPT216" s="15"/>
      <c r="BPU216" s="15"/>
      <c r="BPV216" s="15"/>
      <c r="BPW216" s="15"/>
      <c r="BPX216" s="15"/>
      <c r="BPY216" s="15"/>
      <c r="BPZ216" s="15"/>
      <c r="BQA216" s="15"/>
      <c r="BQB216" s="15"/>
      <c r="BQC216" s="15"/>
      <c r="BQD216" s="15"/>
      <c r="BQE216" s="15"/>
      <c r="BQF216" s="15"/>
      <c r="BQG216" s="15"/>
      <c r="BQH216" s="15"/>
      <c r="BQI216" s="15"/>
      <c r="BQJ216" s="15"/>
      <c r="BQK216" s="15"/>
      <c r="BQL216" s="15"/>
      <c r="BQM216" s="15"/>
      <c r="BQN216" s="15"/>
      <c r="BQO216" s="15"/>
      <c r="BQP216" s="15"/>
      <c r="BQQ216" s="15"/>
      <c r="BQR216" s="15"/>
      <c r="BQS216" s="15"/>
      <c r="BQT216" s="15"/>
      <c r="BQU216" s="15"/>
      <c r="BQV216" s="15"/>
      <c r="BQW216" s="15"/>
      <c r="BQX216" s="15"/>
      <c r="BQY216" s="15"/>
      <c r="BQZ216" s="15"/>
      <c r="BRA216" s="15"/>
      <c r="BRB216" s="15"/>
      <c r="BRC216" s="15"/>
      <c r="BRD216" s="15"/>
      <c r="BRE216" s="15"/>
      <c r="BRF216" s="15"/>
      <c r="BRG216" s="15"/>
      <c r="BRH216" s="15"/>
      <c r="BRI216" s="15"/>
      <c r="BRJ216" s="15"/>
      <c r="BRK216" s="15"/>
      <c r="BRL216" s="15"/>
      <c r="BRM216" s="15"/>
      <c r="BRN216" s="15"/>
      <c r="BRO216" s="15"/>
      <c r="BRP216" s="15"/>
      <c r="BRQ216" s="15"/>
      <c r="BRR216" s="15"/>
      <c r="BRS216" s="15"/>
      <c r="BRT216" s="15"/>
      <c r="BRU216" s="15"/>
      <c r="BRV216" s="15"/>
      <c r="BRW216" s="15"/>
      <c r="BRX216" s="15"/>
      <c r="BRY216" s="15"/>
      <c r="BRZ216" s="15"/>
      <c r="BSA216" s="15"/>
      <c r="BSB216" s="15"/>
      <c r="BSC216" s="15"/>
      <c r="BSD216" s="15"/>
      <c r="BSE216" s="15"/>
      <c r="BSF216" s="15"/>
      <c r="BSG216" s="15"/>
      <c r="BSH216" s="15"/>
      <c r="BSI216" s="15"/>
      <c r="BSJ216" s="15"/>
      <c r="BSK216" s="15"/>
      <c r="BSL216" s="15"/>
      <c r="BSM216" s="15"/>
      <c r="BSN216" s="15"/>
      <c r="BSO216" s="15"/>
      <c r="BSP216" s="15"/>
      <c r="BSQ216" s="15"/>
      <c r="BSR216" s="15"/>
      <c r="BSS216" s="15"/>
      <c r="BST216" s="15"/>
      <c r="BSU216" s="15"/>
      <c r="BSV216" s="15"/>
      <c r="BSW216" s="15"/>
      <c r="BSX216" s="15"/>
      <c r="BSY216" s="15"/>
      <c r="BSZ216" s="15"/>
      <c r="BTA216" s="15"/>
      <c r="BTB216" s="15"/>
      <c r="BTC216" s="15"/>
      <c r="BTD216" s="15"/>
      <c r="BTE216" s="15"/>
      <c r="BTF216" s="15"/>
      <c r="BTG216" s="15"/>
      <c r="BTH216" s="15"/>
      <c r="BTI216" s="15"/>
      <c r="BTJ216" s="15"/>
      <c r="BTK216" s="15"/>
      <c r="BTL216" s="15"/>
      <c r="BTM216" s="15"/>
      <c r="BTN216" s="15"/>
      <c r="BTO216" s="15"/>
      <c r="BTP216" s="15"/>
      <c r="BTQ216" s="15"/>
      <c r="BTR216" s="15"/>
      <c r="BTS216" s="15"/>
      <c r="BTT216" s="15"/>
      <c r="BTU216" s="15"/>
      <c r="BTV216" s="15"/>
      <c r="BTW216" s="15"/>
      <c r="BTX216" s="15"/>
      <c r="BTY216" s="15"/>
      <c r="BTZ216" s="15"/>
      <c r="BUA216" s="15"/>
      <c r="BUB216" s="15"/>
      <c r="BUC216" s="15"/>
      <c r="BUD216" s="15"/>
      <c r="BUE216" s="15"/>
      <c r="BUF216" s="15"/>
      <c r="BUG216" s="15"/>
      <c r="BUH216" s="15"/>
      <c r="BUI216" s="15"/>
      <c r="BUJ216" s="15"/>
      <c r="BUK216" s="15"/>
      <c r="BUL216" s="15"/>
      <c r="BUM216" s="15"/>
      <c r="BUN216" s="15"/>
      <c r="BUO216" s="15"/>
      <c r="BUP216" s="15"/>
      <c r="BUQ216" s="15"/>
      <c r="BUR216" s="15"/>
      <c r="BUS216" s="15"/>
      <c r="BUT216" s="15"/>
      <c r="BUU216" s="15"/>
      <c r="BUV216" s="15"/>
      <c r="BUW216" s="15"/>
      <c r="BUX216" s="15"/>
      <c r="BUY216" s="15"/>
      <c r="BUZ216" s="15"/>
      <c r="BVA216" s="15"/>
      <c r="BVB216" s="15"/>
      <c r="BVC216" s="15"/>
      <c r="BVD216" s="15"/>
      <c r="BVE216" s="15"/>
      <c r="BVF216" s="15"/>
      <c r="BVG216" s="15"/>
      <c r="BVH216" s="15"/>
      <c r="BVI216" s="15"/>
      <c r="BVJ216" s="15"/>
      <c r="BVK216" s="15"/>
      <c r="BVL216" s="15"/>
      <c r="BVM216" s="15"/>
      <c r="BVN216" s="15"/>
      <c r="BVO216" s="15"/>
      <c r="BVP216" s="15"/>
      <c r="BVQ216" s="15"/>
      <c r="BVR216" s="15"/>
      <c r="BVS216" s="15"/>
      <c r="BVT216" s="15"/>
      <c r="BVU216" s="15"/>
      <c r="BVV216" s="15"/>
      <c r="BVW216" s="15"/>
      <c r="BVX216" s="15"/>
      <c r="BVY216" s="15"/>
      <c r="BVZ216" s="15"/>
      <c r="BWA216" s="15"/>
      <c r="BWB216" s="15"/>
      <c r="BWC216" s="15"/>
      <c r="BWD216" s="15"/>
      <c r="BWE216" s="15"/>
      <c r="BWF216" s="15"/>
      <c r="BWG216" s="15"/>
      <c r="BWH216" s="15"/>
      <c r="BWI216" s="15"/>
      <c r="BWJ216" s="15"/>
      <c r="BWK216" s="15"/>
      <c r="BWL216" s="15"/>
      <c r="BWM216" s="15"/>
      <c r="BWN216" s="15"/>
      <c r="BWO216" s="15"/>
      <c r="BWP216" s="15"/>
      <c r="BWQ216" s="15"/>
      <c r="BWR216" s="15"/>
      <c r="BWS216" s="15"/>
      <c r="BWT216" s="15"/>
      <c r="BWU216" s="15"/>
      <c r="BWV216" s="15"/>
      <c r="BWW216" s="15"/>
      <c r="BWX216" s="15"/>
      <c r="BWY216" s="15"/>
      <c r="BWZ216" s="15"/>
      <c r="BXA216" s="15"/>
      <c r="BXB216" s="15"/>
      <c r="BXC216" s="15"/>
      <c r="BXD216" s="15"/>
      <c r="BXE216" s="15"/>
      <c r="BXF216" s="15"/>
      <c r="BXG216" s="15"/>
      <c r="BXH216" s="15"/>
      <c r="BXI216" s="15"/>
      <c r="BXJ216" s="15"/>
      <c r="BXK216" s="15"/>
      <c r="BXL216" s="15"/>
      <c r="BXM216" s="15"/>
      <c r="BXN216" s="15"/>
      <c r="BXO216" s="15"/>
      <c r="BXP216" s="15"/>
      <c r="BXQ216" s="15"/>
      <c r="BXR216" s="15"/>
      <c r="BXS216" s="15"/>
      <c r="BXT216" s="15"/>
      <c r="BXU216" s="15"/>
      <c r="BXV216" s="15"/>
      <c r="BXW216" s="15"/>
      <c r="BXX216" s="15"/>
      <c r="BXY216" s="15"/>
      <c r="BXZ216" s="15"/>
      <c r="BYA216" s="15"/>
      <c r="BYB216" s="15"/>
      <c r="BYC216" s="15"/>
      <c r="BYD216" s="15"/>
      <c r="BYE216" s="15"/>
      <c r="BYF216" s="15"/>
      <c r="BYG216" s="15"/>
      <c r="BYH216" s="15"/>
      <c r="BYI216" s="15"/>
      <c r="BYJ216" s="15"/>
      <c r="BYK216" s="15"/>
      <c r="BYL216" s="15"/>
      <c r="BYM216" s="15"/>
      <c r="BYN216" s="15"/>
      <c r="BYO216" s="15"/>
      <c r="BYP216" s="15"/>
      <c r="BYQ216" s="15"/>
      <c r="BYR216" s="15"/>
      <c r="BYS216" s="15"/>
      <c r="BYT216" s="15"/>
      <c r="BYU216" s="15"/>
      <c r="BYV216" s="15"/>
      <c r="BYW216" s="15"/>
      <c r="BYX216" s="15"/>
      <c r="BYY216" s="15"/>
      <c r="BYZ216" s="15"/>
      <c r="BZA216" s="15"/>
      <c r="BZB216" s="15"/>
      <c r="BZC216" s="15"/>
      <c r="BZD216" s="15"/>
      <c r="BZE216" s="15"/>
      <c r="BZF216" s="15"/>
      <c r="BZG216" s="15"/>
      <c r="BZH216" s="15"/>
      <c r="BZI216" s="15"/>
      <c r="BZJ216" s="15"/>
      <c r="BZK216" s="15"/>
      <c r="BZL216" s="15"/>
      <c r="BZM216" s="15"/>
      <c r="BZN216" s="15"/>
      <c r="BZO216" s="15"/>
      <c r="BZP216" s="15"/>
      <c r="BZQ216" s="15"/>
      <c r="BZR216" s="15"/>
      <c r="BZS216" s="15"/>
      <c r="BZT216" s="15"/>
      <c r="BZU216" s="15"/>
      <c r="BZV216" s="15"/>
      <c r="BZW216" s="15"/>
      <c r="BZX216" s="15"/>
      <c r="BZY216" s="15"/>
      <c r="BZZ216" s="15"/>
      <c r="CAA216" s="15"/>
      <c r="CAB216" s="15"/>
      <c r="CAC216" s="15"/>
      <c r="CAD216" s="15"/>
      <c r="CAE216" s="15"/>
      <c r="CAF216" s="15"/>
      <c r="CAG216" s="15"/>
      <c r="CAH216" s="15"/>
      <c r="CAI216" s="15"/>
      <c r="CAJ216" s="15"/>
      <c r="CAK216" s="15"/>
      <c r="CAL216" s="15"/>
      <c r="CAM216" s="15"/>
      <c r="CAN216" s="15"/>
      <c r="CAO216" s="15"/>
      <c r="CAP216" s="15"/>
      <c r="CAQ216" s="15"/>
      <c r="CAR216" s="15"/>
      <c r="CAS216" s="15"/>
      <c r="CAT216" s="15"/>
      <c r="CAU216" s="15"/>
      <c r="CAV216" s="15"/>
      <c r="CAW216" s="15"/>
      <c r="CAX216" s="15"/>
      <c r="CAY216" s="15"/>
      <c r="CAZ216" s="15"/>
      <c r="CBA216" s="15"/>
      <c r="CBB216" s="15"/>
      <c r="CBC216" s="15"/>
      <c r="CBD216" s="15"/>
      <c r="CBE216" s="15"/>
      <c r="CBF216" s="15"/>
      <c r="CBG216" s="15"/>
      <c r="CBH216" s="15"/>
      <c r="CBI216" s="15"/>
      <c r="CBJ216" s="15"/>
      <c r="CBK216" s="15"/>
      <c r="CBL216" s="15"/>
      <c r="CBM216" s="15"/>
      <c r="CBN216" s="15"/>
      <c r="CBO216" s="15"/>
      <c r="CBP216" s="15"/>
      <c r="CBQ216" s="15"/>
      <c r="CBR216" s="15"/>
      <c r="CBS216" s="15"/>
      <c r="CBT216" s="15"/>
      <c r="CBU216" s="15"/>
      <c r="CBV216" s="15"/>
      <c r="CBW216" s="15"/>
      <c r="CBX216" s="15"/>
      <c r="CBY216" s="15"/>
      <c r="CBZ216" s="15"/>
      <c r="CCA216" s="15"/>
      <c r="CCB216" s="15"/>
      <c r="CCC216" s="15"/>
      <c r="CCD216" s="15"/>
      <c r="CCE216" s="15"/>
      <c r="CCF216" s="15"/>
      <c r="CCG216" s="15"/>
      <c r="CCH216" s="15"/>
      <c r="CCI216" s="15"/>
      <c r="CCJ216" s="15"/>
      <c r="CCK216" s="15"/>
      <c r="CCL216" s="15"/>
      <c r="CCM216" s="15"/>
      <c r="CCN216" s="15"/>
      <c r="CCO216" s="15"/>
      <c r="CCP216" s="15"/>
      <c r="CCQ216" s="15"/>
      <c r="CCR216" s="15"/>
      <c r="CCS216" s="15"/>
      <c r="CCT216" s="15"/>
      <c r="CCU216" s="15"/>
      <c r="CCV216" s="15"/>
      <c r="CCW216" s="15"/>
      <c r="CCX216" s="15"/>
      <c r="CCY216" s="15"/>
      <c r="CCZ216" s="15"/>
      <c r="CDA216" s="15"/>
      <c r="CDB216" s="15"/>
      <c r="CDC216" s="15"/>
      <c r="CDD216" s="15"/>
      <c r="CDE216" s="15"/>
      <c r="CDF216" s="15"/>
      <c r="CDG216" s="15"/>
      <c r="CDH216" s="15"/>
      <c r="CDI216" s="15"/>
      <c r="CDJ216" s="15"/>
      <c r="CDK216" s="15"/>
      <c r="CDL216" s="15"/>
      <c r="CDM216" s="15"/>
      <c r="CDN216" s="15"/>
      <c r="CDO216" s="15"/>
      <c r="CDP216" s="15"/>
      <c r="CDQ216" s="15"/>
      <c r="CDR216" s="15"/>
      <c r="CDS216" s="15"/>
      <c r="CDT216" s="15"/>
      <c r="CDU216" s="15"/>
      <c r="CDV216" s="15"/>
      <c r="CDW216" s="15"/>
      <c r="CDX216" s="15"/>
      <c r="CDY216" s="15"/>
      <c r="CDZ216" s="15"/>
      <c r="CEA216" s="15"/>
      <c r="CEB216" s="15"/>
      <c r="CEC216" s="15"/>
      <c r="CED216" s="15"/>
      <c r="CEE216" s="15"/>
      <c r="CEF216" s="15"/>
      <c r="CEG216" s="15"/>
      <c r="CEH216" s="15"/>
      <c r="CEI216" s="15"/>
      <c r="CEJ216" s="15"/>
      <c r="CEK216" s="15"/>
      <c r="CEL216" s="15"/>
      <c r="CEM216" s="15"/>
      <c r="CEN216" s="15"/>
      <c r="CEO216" s="15"/>
      <c r="CEP216" s="15"/>
      <c r="CEQ216" s="15"/>
      <c r="CER216" s="15"/>
      <c r="CES216" s="15"/>
      <c r="CET216" s="15"/>
      <c r="CEU216" s="15"/>
      <c r="CEV216" s="15"/>
      <c r="CEW216" s="15"/>
      <c r="CEX216" s="15"/>
      <c r="CEY216" s="15"/>
      <c r="CEZ216" s="15"/>
      <c r="CFA216" s="15"/>
      <c r="CFB216" s="15"/>
      <c r="CFC216" s="15"/>
      <c r="CFD216" s="15"/>
      <c r="CFE216" s="15"/>
      <c r="CFF216" s="15"/>
      <c r="CFG216" s="15"/>
      <c r="CFH216" s="15"/>
      <c r="CFI216" s="15"/>
      <c r="CFJ216" s="15"/>
      <c r="CFK216" s="15"/>
      <c r="CFL216" s="15"/>
      <c r="CFM216" s="15"/>
      <c r="CFN216" s="15"/>
      <c r="CFO216" s="15"/>
      <c r="CFP216" s="15"/>
      <c r="CFQ216" s="15"/>
      <c r="CFR216" s="15"/>
      <c r="CFS216" s="15"/>
      <c r="CFT216" s="15"/>
      <c r="CFU216" s="15"/>
      <c r="CFV216" s="15"/>
      <c r="CFW216" s="15"/>
      <c r="CFX216" s="15"/>
      <c r="CFY216" s="15"/>
      <c r="CFZ216" s="15"/>
      <c r="CGA216" s="15"/>
      <c r="CGB216" s="15"/>
      <c r="CGC216" s="15"/>
      <c r="CGD216" s="15"/>
      <c r="CGE216" s="15"/>
      <c r="CGF216" s="15"/>
      <c r="CGG216" s="15"/>
      <c r="CGH216" s="15"/>
      <c r="CGI216" s="15"/>
      <c r="CGJ216" s="15"/>
      <c r="CGK216" s="15"/>
      <c r="CGL216" s="15"/>
      <c r="CGM216" s="15"/>
      <c r="CGN216" s="15"/>
      <c r="CGO216" s="15"/>
      <c r="CGP216" s="15"/>
      <c r="CGQ216" s="15"/>
      <c r="CGR216" s="15"/>
      <c r="CGS216" s="15"/>
      <c r="CGT216" s="15"/>
      <c r="CGU216" s="15"/>
      <c r="CGV216" s="15"/>
      <c r="CGW216" s="15"/>
      <c r="CGX216" s="15"/>
      <c r="CGY216" s="15"/>
      <c r="CGZ216" s="15"/>
      <c r="CHA216" s="15"/>
      <c r="CHB216" s="15"/>
      <c r="CHC216" s="15"/>
      <c r="CHD216" s="15"/>
      <c r="CHE216" s="15"/>
      <c r="CHF216" s="15"/>
      <c r="CHG216" s="15"/>
      <c r="CHH216" s="15"/>
      <c r="CHI216" s="15"/>
      <c r="CHJ216" s="15"/>
      <c r="CHK216" s="15"/>
      <c r="CHL216" s="15"/>
      <c r="CHM216" s="15"/>
      <c r="CHN216" s="15"/>
      <c r="CHO216" s="15"/>
      <c r="CHP216" s="15"/>
      <c r="CHQ216" s="15"/>
      <c r="CHR216" s="15"/>
      <c r="CHS216" s="15"/>
      <c r="CHT216" s="15"/>
      <c r="CHU216" s="15"/>
      <c r="CHV216" s="15"/>
      <c r="CHW216" s="15"/>
      <c r="CHX216" s="15"/>
      <c r="CHY216" s="15"/>
      <c r="CHZ216" s="15"/>
      <c r="CIA216" s="15"/>
      <c r="CIB216" s="15"/>
      <c r="CIC216" s="15"/>
      <c r="CID216" s="15"/>
      <c r="CIE216" s="15"/>
      <c r="CIF216" s="15"/>
      <c r="CIG216" s="15"/>
      <c r="CIH216" s="15"/>
      <c r="CII216" s="15"/>
      <c r="CIJ216" s="15"/>
      <c r="CIK216" s="15"/>
      <c r="CIL216" s="15"/>
      <c r="CIM216" s="15"/>
      <c r="CIN216" s="15"/>
      <c r="CIO216" s="15"/>
      <c r="CIP216" s="15"/>
      <c r="CIQ216" s="15"/>
      <c r="CIR216" s="15"/>
      <c r="CIS216" s="15"/>
      <c r="CIT216" s="15"/>
      <c r="CIU216" s="15"/>
      <c r="CIV216" s="15"/>
      <c r="CIW216" s="15"/>
      <c r="CIX216" s="15"/>
      <c r="CIY216" s="15"/>
      <c r="CIZ216" s="15"/>
      <c r="CJA216" s="15"/>
      <c r="CJB216" s="15"/>
      <c r="CJC216" s="15"/>
      <c r="CJD216" s="15"/>
      <c r="CJE216" s="15"/>
      <c r="CJF216" s="15"/>
      <c r="CJG216" s="15"/>
      <c r="CJH216" s="15"/>
      <c r="CJI216" s="15"/>
      <c r="CJJ216" s="15"/>
      <c r="CJK216" s="15"/>
      <c r="CJL216" s="15"/>
      <c r="CJM216" s="15"/>
      <c r="CJN216" s="15"/>
      <c r="CJO216" s="15"/>
      <c r="CJP216" s="15"/>
      <c r="CJQ216" s="15"/>
      <c r="CJR216" s="15"/>
      <c r="CJS216" s="15"/>
      <c r="CJT216" s="15"/>
      <c r="CJU216" s="15"/>
      <c r="CJV216" s="15"/>
      <c r="CJW216" s="15"/>
      <c r="CJX216" s="15"/>
      <c r="CJY216" s="15"/>
      <c r="CJZ216" s="15"/>
      <c r="CKA216" s="15"/>
      <c r="CKB216" s="15"/>
      <c r="CKC216" s="15"/>
      <c r="CKD216" s="15"/>
      <c r="CKE216" s="15"/>
      <c r="CKF216" s="15"/>
      <c r="CKG216" s="15"/>
      <c r="CKH216" s="15"/>
      <c r="CKI216" s="15"/>
      <c r="CKJ216" s="15"/>
      <c r="CKK216" s="15"/>
      <c r="CKL216" s="15"/>
      <c r="CKM216" s="15"/>
      <c r="CKN216" s="15"/>
      <c r="CKO216" s="15"/>
      <c r="CKP216" s="15"/>
      <c r="CKQ216" s="15"/>
      <c r="CKR216" s="15"/>
      <c r="CKS216" s="15"/>
      <c r="CKT216" s="15"/>
      <c r="CKU216" s="15"/>
      <c r="CKV216" s="15"/>
      <c r="CKW216" s="15"/>
      <c r="CKX216" s="15"/>
      <c r="CKY216" s="15"/>
      <c r="CKZ216" s="15"/>
      <c r="CLA216" s="15"/>
      <c r="CLB216" s="15"/>
      <c r="CLC216" s="15"/>
      <c r="CLD216" s="15"/>
      <c r="CLE216" s="15"/>
      <c r="CLF216" s="15"/>
      <c r="CLG216" s="15"/>
      <c r="CLH216" s="15"/>
      <c r="CLI216" s="15"/>
      <c r="CLJ216" s="15"/>
      <c r="CLK216" s="15"/>
      <c r="CLL216" s="15"/>
      <c r="CLM216" s="15"/>
      <c r="CLN216" s="15"/>
      <c r="CLO216" s="15"/>
      <c r="CLP216" s="15"/>
      <c r="CLQ216" s="15"/>
      <c r="CLR216" s="15"/>
      <c r="CLS216" s="15"/>
      <c r="CLT216" s="15"/>
      <c r="CLU216" s="15"/>
      <c r="CLV216" s="15"/>
      <c r="CLW216" s="15"/>
      <c r="CLX216" s="15"/>
      <c r="CLY216" s="15"/>
      <c r="CLZ216" s="15"/>
      <c r="CMA216" s="15"/>
      <c r="CMB216" s="15"/>
      <c r="CMC216" s="15"/>
      <c r="CMD216" s="15"/>
      <c r="CME216" s="15"/>
      <c r="CMF216" s="15"/>
      <c r="CMG216" s="15"/>
      <c r="CMH216" s="15"/>
      <c r="CMI216" s="15"/>
      <c r="CMJ216" s="15"/>
      <c r="CMK216" s="15"/>
      <c r="CML216" s="15"/>
      <c r="CMM216" s="15"/>
      <c r="CMN216" s="15"/>
      <c r="CMO216" s="15"/>
      <c r="CMP216" s="15"/>
      <c r="CMQ216" s="15"/>
      <c r="CMR216" s="15"/>
      <c r="CMS216" s="15"/>
      <c r="CMT216" s="15"/>
      <c r="CMU216" s="15"/>
      <c r="CMV216" s="15"/>
      <c r="CMW216" s="15"/>
      <c r="CMX216" s="15"/>
      <c r="CMY216" s="15"/>
      <c r="CMZ216" s="15"/>
      <c r="CNA216" s="15"/>
      <c r="CNB216" s="15"/>
      <c r="CNC216" s="15"/>
      <c r="CND216" s="15"/>
      <c r="CNE216" s="15"/>
      <c r="CNF216" s="15"/>
      <c r="CNG216" s="15"/>
      <c r="CNH216" s="15"/>
      <c r="CNI216" s="15"/>
      <c r="CNJ216" s="15"/>
      <c r="CNK216" s="15"/>
      <c r="CNL216" s="15"/>
      <c r="CNM216" s="15"/>
      <c r="CNN216" s="15"/>
      <c r="CNO216" s="15"/>
      <c r="CNP216" s="15"/>
      <c r="CNQ216" s="15"/>
      <c r="CNR216" s="15"/>
      <c r="CNS216" s="15"/>
      <c r="CNT216" s="15"/>
      <c r="CNU216" s="15"/>
      <c r="CNV216" s="15"/>
      <c r="CNW216" s="15"/>
      <c r="CNX216" s="15"/>
      <c r="CNY216" s="15"/>
      <c r="CNZ216" s="15"/>
      <c r="COA216" s="15"/>
      <c r="COB216" s="15"/>
      <c r="COC216" s="15"/>
      <c r="COD216" s="15"/>
      <c r="COE216" s="15"/>
      <c r="COF216" s="15"/>
      <c r="COG216" s="15"/>
      <c r="COH216" s="15"/>
      <c r="COI216" s="15"/>
      <c r="COJ216" s="15"/>
      <c r="COK216" s="15"/>
      <c r="COL216" s="15"/>
      <c r="COM216" s="15"/>
      <c r="CON216" s="15"/>
      <c r="COO216" s="15"/>
      <c r="COP216" s="15"/>
      <c r="COQ216" s="15"/>
      <c r="COR216" s="15"/>
      <c r="COS216" s="15"/>
      <c r="COT216" s="15"/>
      <c r="COU216" s="15"/>
      <c r="COV216" s="15"/>
      <c r="COW216" s="15"/>
      <c r="COX216" s="15"/>
      <c r="COY216" s="15"/>
      <c r="COZ216" s="15"/>
      <c r="CPA216" s="15"/>
      <c r="CPB216" s="15"/>
      <c r="CPC216" s="15"/>
      <c r="CPD216" s="15"/>
      <c r="CPE216" s="15"/>
      <c r="CPF216" s="15"/>
      <c r="CPG216" s="15"/>
      <c r="CPH216" s="15"/>
      <c r="CPI216" s="15"/>
      <c r="CPJ216" s="15"/>
      <c r="CPK216" s="15"/>
      <c r="CPL216" s="15"/>
      <c r="CPM216" s="15"/>
      <c r="CPN216" s="15"/>
      <c r="CPO216" s="15"/>
      <c r="CPP216" s="15"/>
      <c r="CPQ216" s="15"/>
      <c r="CPR216" s="15"/>
      <c r="CPS216" s="15"/>
      <c r="CPT216" s="15"/>
      <c r="CPU216" s="15"/>
      <c r="CPV216" s="15"/>
      <c r="CPW216" s="15"/>
      <c r="CPX216" s="15"/>
      <c r="CPY216" s="15"/>
      <c r="CPZ216" s="15"/>
      <c r="CQA216" s="15"/>
      <c r="CQB216" s="15"/>
      <c r="CQC216" s="15"/>
      <c r="CQD216" s="15"/>
      <c r="CQE216" s="15"/>
      <c r="CQF216" s="15"/>
      <c r="CQG216" s="15"/>
      <c r="CQH216" s="15"/>
      <c r="CQI216" s="15"/>
      <c r="CQJ216" s="15"/>
      <c r="CQK216" s="15"/>
      <c r="CQL216" s="15"/>
      <c r="CQM216" s="15"/>
      <c r="CQN216" s="15"/>
      <c r="CQO216" s="15"/>
      <c r="CQP216" s="15"/>
      <c r="CQQ216" s="15"/>
      <c r="CQR216" s="15"/>
      <c r="CQS216" s="15"/>
      <c r="CQT216" s="15"/>
      <c r="CQU216" s="15"/>
      <c r="CQV216" s="15"/>
      <c r="CQW216" s="15"/>
      <c r="CQX216" s="15"/>
      <c r="CQY216" s="15"/>
      <c r="CQZ216" s="15"/>
      <c r="CRA216" s="15"/>
      <c r="CRB216" s="15"/>
      <c r="CRC216" s="15"/>
      <c r="CRD216" s="15"/>
      <c r="CRE216" s="15"/>
      <c r="CRF216" s="15"/>
      <c r="CRG216" s="15"/>
      <c r="CRH216" s="15"/>
      <c r="CRI216" s="15"/>
      <c r="CRJ216" s="15"/>
      <c r="CRK216" s="15"/>
      <c r="CRL216" s="15"/>
      <c r="CRM216" s="15"/>
      <c r="CRN216" s="15"/>
      <c r="CRO216" s="15"/>
      <c r="CRP216" s="15"/>
      <c r="CRQ216" s="15"/>
      <c r="CRR216" s="15"/>
      <c r="CRS216" s="15"/>
      <c r="CRT216" s="15"/>
      <c r="CRU216" s="15"/>
      <c r="CRV216" s="15"/>
      <c r="CRW216" s="15"/>
      <c r="CRX216" s="15"/>
      <c r="CRY216" s="15"/>
      <c r="CRZ216" s="15"/>
      <c r="CSA216" s="15"/>
      <c r="CSB216" s="15"/>
      <c r="CSC216" s="15"/>
      <c r="CSD216" s="15"/>
      <c r="CSE216" s="15"/>
      <c r="CSF216" s="15"/>
      <c r="CSG216" s="15"/>
      <c r="CSH216" s="15"/>
      <c r="CSI216" s="15"/>
      <c r="CSJ216" s="15"/>
      <c r="CSK216" s="15"/>
      <c r="CSL216" s="15"/>
      <c r="CSM216" s="15"/>
      <c r="CSN216" s="15"/>
      <c r="CSO216" s="15"/>
      <c r="CSP216" s="15"/>
      <c r="CSQ216" s="15"/>
      <c r="CSR216" s="15"/>
      <c r="CSS216" s="15"/>
      <c r="CST216" s="15"/>
      <c r="CSU216" s="15"/>
      <c r="CSV216" s="15"/>
      <c r="CSW216" s="15"/>
      <c r="CSX216" s="15"/>
      <c r="CSY216" s="15"/>
      <c r="CSZ216" s="15"/>
      <c r="CTA216" s="15"/>
      <c r="CTB216" s="15"/>
      <c r="CTC216" s="15"/>
      <c r="CTD216" s="15"/>
      <c r="CTE216" s="15"/>
      <c r="CTF216" s="15"/>
      <c r="CTG216" s="15"/>
      <c r="CTH216" s="15"/>
      <c r="CTI216" s="15"/>
      <c r="CTJ216" s="15"/>
      <c r="CTK216" s="15"/>
      <c r="CTL216" s="15"/>
      <c r="CTM216" s="15"/>
      <c r="CTN216" s="15"/>
      <c r="CTO216" s="15"/>
      <c r="CTP216" s="15"/>
      <c r="CTQ216" s="15"/>
      <c r="CTR216" s="15"/>
      <c r="CTS216" s="15"/>
      <c r="CTT216" s="15"/>
      <c r="CTU216" s="15"/>
      <c r="CTV216" s="15"/>
      <c r="CTW216" s="15"/>
      <c r="CTX216" s="15"/>
      <c r="CTY216" s="15"/>
      <c r="CTZ216" s="15"/>
      <c r="CUA216" s="15"/>
      <c r="CUB216" s="15"/>
      <c r="CUC216" s="15"/>
      <c r="CUD216" s="15"/>
      <c r="CUE216" s="15"/>
      <c r="CUF216" s="15"/>
      <c r="CUG216" s="15"/>
      <c r="CUH216" s="15"/>
      <c r="CUI216" s="15"/>
      <c r="CUJ216" s="15"/>
      <c r="CUK216" s="15"/>
      <c r="CUL216" s="15"/>
      <c r="CUM216" s="15"/>
      <c r="CUN216" s="15"/>
      <c r="CUO216" s="15"/>
      <c r="CUP216" s="15"/>
      <c r="CUQ216" s="15"/>
      <c r="CUR216" s="15"/>
      <c r="CUS216" s="15"/>
      <c r="CUT216" s="15"/>
      <c r="CUU216" s="15"/>
      <c r="CUV216" s="15"/>
      <c r="CUW216" s="15"/>
      <c r="CUX216" s="15"/>
      <c r="CUY216" s="15"/>
      <c r="CUZ216" s="15"/>
      <c r="CVA216" s="15"/>
      <c r="CVB216" s="15"/>
      <c r="CVC216" s="15"/>
      <c r="CVD216" s="15"/>
      <c r="CVE216" s="15"/>
      <c r="CVF216" s="15"/>
      <c r="CVG216" s="15"/>
      <c r="CVH216" s="15"/>
      <c r="CVI216" s="15"/>
      <c r="CVJ216" s="15"/>
      <c r="CVK216" s="15"/>
      <c r="CVL216" s="15"/>
      <c r="CVM216" s="15"/>
      <c r="CVN216" s="15"/>
      <c r="CVO216" s="15"/>
      <c r="CVP216" s="15"/>
      <c r="CVQ216" s="15"/>
      <c r="CVR216" s="15"/>
      <c r="CVS216" s="15"/>
      <c r="CVT216" s="15"/>
      <c r="CVU216" s="15"/>
      <c r="CVV216" s="15"/>
      <c r="CVW216" s="15"/>
      <c r="CVX216" s="15"/>
      <c r="CVY216" s="15"/>
      <c r="CVZ216" s="15"/>
      <c r="CWA216" s="15"/>
      <c r="CWB216" s="15"/>
      <c r="CWC216" s="15"/>
      <c r="CWD216" s="15"/>
      <c r="CWE216" s="15"/>
      <c r="CWF216" s="15"/>
      <c r="CWG216" s="15"/>
      <c r="CWH216" s="15"/>
      <c r="CWI216" s="15"/>
      <c r="CWJ216" s="15"/>
      <c r="CWK216" s="15"/>
      <c r="CWL216" s="15"/>
      <c r="CWM216" s="15"/>
      <c r="CWN216" s="15"/>
      <c r="CWO216" s="15"/>
      <c r="CWP216" s="15"/>
      <c r="CWQ216" s="15"/>
      <c r="CWR216" s="15"/>
      <c r="CWS216" s="15"/>
      <c r="CWT216" s="15"/>
      <c r="CWU216" s="15"/>
      <c r="CWV216" s="15"/>
      <c r="CWW216" s="15"/>
      <c r="CWX216" s="15"/>
      <c r="CWY216" s="15"/>
      <c r="CWZ216" s="15"/>
      <c r="CXA216" s="15"/>
      <c r="CXB216" s="15"/>
      <c r="CXC216" s="15"/>
      <c r="CXD216" s="15"/>
      <c r="CXE216" s="15"/>
      <c r="CXF216" s="15"/>
      <c r="CXG216" s="15"/>
      <c r="CXH216" s="15"/>
      <c r="CXI216" s="15"/>
      <c r="CXJ216" s="15"/>
      <c r="CXK216" s="15"/>
      <c r="CXL216" s="15"/>
      <c r="CXM216" s="15"/>
      <c r="CXN216" s="15"/>
      <c r="CXO216" s="15"/>
      <c r="CXP216" s="15"/>
      <c r="CXQ216" s="15"/>
      <c r="CXR216" s="15"/>
      <c r="CXS216" s="15"/>
      <c r="CXT216" s="15"/>
      <c r="CXU216" s="15"/>
      <c r="CXV216" s="15"/>
      <c r="CXW216" s="15"/>
      <c r="CXX216" s="15"/>
      <c r="CXY216" s="15"/>
      <c r="CXZ216" s="15"/>
      <c r="CYA216" s="15"/>
      <c r="CYB216" s="15"/>
      <c r="CYC216" s="15"/>
      <c r="CYD216" s="15"/>
      <c r="CYE216" s="15"/>
      <c r="CYF216" s="15"/>
      <c r="CYG216" s="15"/>
      <c r="CYH216" s="15"/>
      <c r="CYI216" s="15"/>
      <c r="CYJ216" s="15"/>
      <c r="CYK216" s="15"/>
      <c r="CYL216" s="15"/>
      <c r="CYM216" s="15"/>
      <c r="CYN216" s="15"/>
      <c r="CYO216" s="15"/>
      <c r="CYP216" s="15"/>
      <c r="CYQ216" s="15"/>
      <c r="CYR216" s="15"/>
      <c r="CYS216" s="15"/>
      <c r="CYT216" s="15"/>
      <c r="CYU216" s="15"/>
      <c r="CYV216" s="15"/>
      <c r="CYW216" s="15"/>
      <c r="CYX216" s="15"/>
      <c r="CYY216" s="15"/>
      <c r="CYZ216" s="15"/>
      <c r="CZA216" s="15"/>
      <c r="CZB216" s="15"/>
      <c r="CZC216" s="15"/>
      <c r="CZD216" s="15"/>
      <c r="CZE216" s="15"/>
      <c r="CZF216" s="15"/>
      <c r="CZG216" s="15"/>
      <c r="CZH216" s="15"/>
      <c r="CZI216" s="15"/>
      <c r="CZJ216" s="15"/>
      <c r="CZK216" s="15"/>
      <c r="CZL216" s="15"/>
      <c r="CZM216" s="15"/>
      <c r="CZN216" s="15"/>
      <c r="CZO216" s="15"/>
      <c r="CZP216" s="15"/>
      <c r="CZQ216" s="15"/>
      <c r="CZR216" s="15"/>
      <c r="CZS216" s="15"/>
      <c r="CZT216" s="15"/>
      <c r="CZU216" s="15"/>
      <c r="CZV216" s="15"/>
      <c r="CZW216" s="15"/>
      <c r="CZX216" s="15"/>
      <c r="CZY216" s="15"/>
      <c r="CZZ216" s="15"/>
      <c r="DAA216" s="15"/>
      <c r="DAB216" s="15"/>
      <c r="DAC216" s="15"/>
      <c r="DAD216" s="15"/>
      <c r="DAE216" s="15"/>
      <c r="DAF216" s="15"/>
      <c r="DAG216" s="15"/>
      <c r="DAH216" s="15"/>
      <c r="DAI216" s="15"/>
      <c r="DAJ216" s="15"/>
      <c r="DAK216" s="15"/>
      <c r="DAL216" s="15"/>
      <c r="DAM216" s="15"/>
      <c r="DAN216" s="15"/>
      <c r="DAO216" s="15"/>
      <c r="DAP216" s="15"/>
      <c r="DAQ216" s="15"/>
      <c r="DAR216" s="15"/>
      <c r="DAS216" s="15"/>
      <c r="DAT216" s="15"/>
      <c r="DAU216" s="15"/>
      <c r="DAV216" s="15"/>
      <c r="DAW216" s="15"/>
      <c r="DAX216" s="15"/>
      <c r="DAY216" s="15"/>
      <c r="DAZ216" s="15"/>
      <c r="DBA216" s="15"/>
      <c r="DBB216" s="15"/>
      <c r="DBC216" s="15"/>
      <c r="DBD216" s="15"/>
      <c r="DBE216" s="15"/>
      <c r="DBF216" s="15"/>
      <c r="DBG216" s="15"/>
      <c r="DBH216" s="15"/>
      <c r="DBI216" s="15"/>
      <c r="DBJ216" s="15"/>
      <c r="DBK216" s="15"/>
      <c r="DBL216" s="15"/>
      <c r="DBM216" s="15"/>
      <c r="DBN216" s="15"/>
      <c r="DBO216" s="15"/>
      <c r="DBP216" s="15"/>
      <c r="DBQ216" s="15"/>
      <c r="DBR216" s="15"/>
      <c r="DBS216" s="15"/>
      <c r="DBT216" s="15"/>
      <c r="DBU216" s="15"/>
      <c r="DBV216" s="15"/>
      <c r="DBW216" s="15"/>
      <c r="DBX216" s="15"/>
      <c r="DBY216" s="15"/>
      <c r="DBZ216" s="15"/>
      <c r="DCA216" s="15"/>
      <c r="DCB216" s="15"/>
      <c r="DCC216" s="15"/>
      <c r="DCD216" s="15"/>
      <c r="DCE216" s="15"/>
      <c r="DCF216" s="15"/>
      <c r="DCG216" s="15"/>
      <c r="DCH216" s="15"/>
      <c r="DCI216" s="15"/>
      <c r="DCJ216" s="15"/>
      <c r="DCK216" s="15"/>
      <c r="DCL216" s="15"/>
      <c r="DCM216" s="15"/>
      <c r="DCN216" s="15"/>
      <c r="DCO216" s="15"/>
      <c r="DCP216" s="15"/>
      <c r="DCQ216" s="15"/>
      <c r="DCR216" s="15"/>
      <c r="DCS216" s="15"/>
      <c r="DCT216" s="15"/>
      <c r="DCU216" s="15"/>
      <c r="DCV216" s="15"/>
      <c r="DCW216" s="15"/>
      <c r="DCX216" s="15"/>
      <c r="DCY216" s="15"/>
      <c r="DCZ216" s="15"/>
      <c r="DDA216" s="15"/>
      <c r="DDB216" s="15"/>
      <c r="DDC216" s="15"/>
      <c r="DDD216" s="15"/>
      <c r="DDE216" s="15"/>
      <c r="DDF216" s="15"/>
      <c r="DDG216" s="15"/>
      <c r="DDH216" s="15"/>
      <c r="DDI216" s="15"/>
      <c r="DDJ216" s="15"/>
      <c r="DDK216" s="15"/>
      <c r="DDL216" s="15"/>
      <c r="DDM216" s="15"/>
      <c r="DDN216" s="15"/>
      <c r="DDO216" s="15"/>
      <c r="DDP216" s="15"/>
      <c r="DDQ216" s="15"/>
      <c r="DDR216" s="15"/>
      <c r="DDS216" s="15"/>
      <c r="DDT216" s="15"/>
      <c r="DDU216" s="15"/>
      <c r="DDV216" s="15"/>
      <c r="DDW216" s="15"/>
      <c r="DDX216" s="15"/>
      <c r="DDY216" s="15"/>
      <c r="DDZ216" s="15"/>
      <c r="DEA216" s="15"/>
      <c r="DEB216" s="15"/>
      <c r="DEC216" s="15"/>
      <c r="DED216" s="15"/>
      <c r="DEE216" s="15"/>
      <c r="DEF216" s="15"/>
      <c r="DEG216" s="15"/>
      <c r="DEH216" s="15"/>
      <c r="DEI216" s="15"/>
      <c r="DEJ216" s="15"/>
      <c r="DEK216" s="15"/>
      <c r="DEL216" s="15"/>
      <c r="DEM216" s="15"/>
      <c r="DEN216" s="15"/>
      <c r="DEO216" s="15"/>
      <c r="DEP216" s="15"/>
      <c r="DEQ216" s="15"/>
      <c r="DER216" s="15"/>
      <c r="DES216" s="15"/>
      <c r="DET216" s="15"/>
      <c r="DEU216" s="15"/>
      <c r="DEV216" s="15"/>
      <c r="DEW216" s="15"/>
      <c r="DEX216" s="15"/>
      <c r="DEY216" s="15"/>
      <c r="DEZ216" s="15"/>
      <c r="DFA216" s="15"/>
      <c r="DFB216" s="15"/>
      <c r="DFC216" s="15"/>
      <c r="DFD216" s="15"/>
      <c r="DFE216" s="15"/>
      <c r="DFF216" s="15"/>
      <c r="DFG216" s="15"/>
      <c r="DFH216" s="15"/>
      <c r="DFI216" s="15"/>
      <c r="DFJ216" s="15"/>
      <c r="DFK216" s="15"/>
      <c r="DFL216" s="15"/>
      <c r="DFM216" s="15"/>
      <c r="DFN216" s="15"/>
      <c r="DFO216" s="15"/>
      <c r="DFP216" s="15"/>
      <c r="DFQ216" s="15"/>
      <c r="DFR216" s="15"/>
      <c r="DFS216" s="15"/>
      <c r="DFT216" s="15"/>
      <c r="DFU216" s="15"/>
      <c r="DFV216" s="15"/>
      <c r="DFW216" s="15"/>
      <c r="DFX216" s="15"/>
      <c r="DFY216" s="15"/>
      <c r="DFZ216" s="15"/>
      <c r="DGA216" s="15"/>
      <c r="DGB216" s="15"/>
      <c r="DGC216" s="15"/>
      <c r="DGD216" s="15"/>
      <c r="DGE216" s="15"/>
      <c r="DGF216" s="15"/>
      <c r="DGG216" s="15"/>
      <c r="DGH216" s="15"/>
      <c r="DGI216" s="15"/>
      <c r="DGJ216" s="15"/>
      <c r="DGK216" s="15"/>
      <c r="DGL216" s="15"/>
      <c r="DGM216" s="15"/>
      <c r="DGN216" s="15"/>
      <c r="DGO216" s="15"/>
      <c r="DGP216" s="15"/>
      <c r="DGQ216" s="15"/>
      <c r="DGR216" s="15"/>
      <c r="DGS216" s="15"/>
      <c r="DGT216" s="15"/>
      <c r="DGU216" s="15"/>
      <c r="DGV216" s="15"/>
      <c r="DGW216" s="15"/>
      <c r="DGX216" s="15"/>
      <c r="DGY216" s="15"/>
      <c r="DGZ216" s="15"/>
      <c r="DHA216" s="15"/>
      <c r="DHB216" s="15"/>
      <c r="DHC216" s="15"/>
      <c r="DHD216" s="15"/>
      <c r="DHE216" s="15"/>
      <c r="DHF216" s="15"/>
      <c r="DHG216" s="15"/>
      <c r="DHH216" s="15"/>
      <c r="DHI216" s="15"/>
      <c r="DHJ216" s="15"/>
      <c r="DHK216" s="15"/>
      <c r="DHL216" s="15"/>
      <c r="DHM216" s="15"/>
      <c r="DHN216" s="15"/>
      <c r="DHO216" s="15"/>
      <c r="DHP216" s="15"/>
      <c r="DHQ216" s="15"/>
      <c r="DHR216" s="15"/>
      <c r="DHS216" s="15"/>
      <c r="DHT216" s="15"/>
      <c r="DHU216" s="15"/>
      <c r="DHV216" s="15"/>
      <c r="DHW216" s="15"/>
      <c r="DHX216" s="15"/>
      <c r="DHY216" s="15"/>
      <c r="DHZ216" s="15"/>
      <c r="DIA216" s="15"/>
      <c r="DIB216" s="15"/>
      <c r="DIC216" s="15"/>
      <c r="DID216" s="15"/>
      <c r="DIE216" s="15"/>
      <c r="DIF216" s="15"/>
      <c r="DIG216" s="15"/>
      <c r="DIH216" s="15"/>
      <c r="DII216" s="15"/>
      <c r="DIJ216" s="15"/>
      <c r="DIK216" s="15"/>
      <c r="DIL216" s="15"/>
      <c r="DIM216" s="15"/>
      <c r="DIN216" s="15"/>
      <c r="DIO216" s="15"/>
      <c r="DIP216" s="15"/>
      <c r="DIQ216" s="15"/>
      <c r="DIR216" s="15"/>
      <c r="DIS216" s="15"/>
      <c r="DIT216" s="15"/>
      <c r="DIU216" s="15"/>
      <c r="DIV216" s="15"/>
      <c r="DIW216" s="15"/>
      <c r="DIX216" s="15"/>
      <c r="DIY216" s="15"/>
      <c r="DIZ216" s="15"/>
      <c r="DJA216" s="15"/>
      <c r="DJB216" s="15"/>
      <c r="DJC216" s="15"/>
      <c r="DJD216" s="15"/>
      <c r="DJE216" s="15"/>
      <c r="DJF216" s="15"/>
      <c r="DJG216" s="15"/>
      <c r="DJH216" s="15"/>
      <c r="DJI216" s="15"/>
      <c r="DJJ216" s="15"/>
      <c r="DJK216" s="15"/>
      <c r="DJL216" s="15"/>
      <c r="DJM216" s="15"/>
      <c r="DJN216" s="15"/>
      <c r="DJO216" s="15"/>
      <c r="DJP216" s="15"/>
      <c r="DJQ216" s="15"/>
      <c r="DJR216" s="15"/>
      <c r="DJS216" s="15"/>
      <c r="DJT216" s="15"/>
      <c r="DJU216" s="15"/>
      <c r="DJV216" s="15"/>
      <c r="DJW216" s="15"/>
      <c r="DJX216" s="15"/>
      <c r="DJY216" s="15"/>
      <c r="DJZ216" s="15"/>
      <c r="DKA216" s="15"/>
      <c r="DKB216" s="15"/>
      <c r="DKC216" s="15"/>
      <c r="DKD216" s="15"/>
      <c r="DKE216" s="15"/>
      <c r="DKF216" s="15"/>
      <c r="DKG216" s="15"/>
      <c r="DKH216" s="15"/>
      <c r="DKI216" s="15"/>
      <c r="DKJ216" s="15"/>
      <c r="DKK216" s="15"/>
      <c r="DKL216" s="15"/>
      <c r="DKM216" s="15"/>
      <c r="DKN216" s="15"/>
      <c r="DKO216" s="15"/>
      <c r="DKP216" s="15"/>
      <c r="DKQ216" s="15"/>
      <c r="DKR216" s="15"/>
      <c r="DKS216" s="15"/>
      <c r="DKT216" s="15"/>
      <c r="DKU216" s="15"/>
      <c r="DKV216" s="15"/>
      <c r="DKW216" s="15"/>
      <c r="DKX216" s="15"/>
      <c r="DKY216" s="15"/>
      <c r="DKZ216" s="15"/>
      <c r="DLA216" s="15"/>
      <c r="DLB216" s="15"/>
      <c r="DLC216" s="15"/>
      <c r="DLD216" s="15"/>
      <c r="DLE216" s="15"/>
      <c r="DLF216" s="15"/>
      <c r="DLG216" s="15"/>
      <c r="DLH216" s="15"/>
      <c r="DLI216" s="15"/>
      <c r="DLJ216" s="15"/>
      <c r="DLK216" s="15"/>
      <c r="DLL216" s="15"/>
      <c r="DLM216" s="15"/>
      <c r="DLN216" s="15"/>
      <c r="DLO216" s="15"/>
      <c r="DLP216" s="15"/>
      <c r="DLQ216" s="15"/>
      <c r="DLR216" s="15"/>
      <c r="DLS216" s="15"/>
      <c r="DLT216" s="15"/>
      <c r="DLU216" s="15"/>
      <c r="DLV216" s="15"/>
      <c r="DLW216" s="15"/>
      <c r="DLX216" s="15"/>
      <c r="DLY216" s="15"/>
      <c r="DLZ216" s="15"/>
      <c r="DMA216" s="15"/>
      <c r="DMB216" s="15"/>
      <c r="DMC216" s="15"/>
      <c r="DMD216" s="15"/>
      <c r="DME216" s="15"/>
      <c r="DMF216" s="15"/>
      <c r="DMG216" s="15"/>
      <c r="DMH216" s="15"/>
      <c r="DMI216" s="15"/>
      <c r="DMJ216" s="15"/>
      <c r="DMK216" s="15"/>
      <c r="DML216" s="15"/>
      <c r="DMM216" s="15"/>
      <c r="DMN216" s="15"/>
      <c r="DMO216" s="15"/>
      <c r="DMP216" s="15"/>
      <c r="DMQ216" s="15"/>
      <c r="DMR216" s="15"/>
      <c r="DMS216" s="15"/>
      <c r="DMT216" s="15"/>
      <c r="DMU216" s="15"/>
      <c r="DMV216" s="15"/>
      <c r="DMW216" s="15"/>
      <c r="DMX216" s="15"/>
      <c r="DMY216" s="15"/>
      <c r="DMZ216" s="15"/>
      <c r="DNA216" s="15"/>
      <c r="DNB216" s="15"/>
      <c r="DNC216" s="15"/>
      <c r="DND216" s="15"/>
      <c r="DNE216" s="15"/>
      <c r="DNF216" s="15"/>
      <c r="DNG216" s="15"/>
      <c r="DNH216" s="15"/>
      <c r="DNI216" s="15"/>
      <c r="DNJ216" s="15"/>
      <c r="DNK216" s="15"/>
      <c r="DNL216" s="15"/>
      <c r="DNM216" s="15"/>
      <c r="DNN216" s="15"/>
      <c r="DNO216" s="15"/>
      <c r="DNP216" s="15"/>
      <c r="DNQ216" s="15"/>
      <c r="DNR216" s="15"/>
      <c r="DNS216" s="15"/>
      <c r="DNT216" s="15"/>
      <c r="DNU216" s="15"/>
      <c r="DNV216" s="15"/>
      <c r="DNW216" s="15"/>
      <c r="DNX216" s="15"/>
      <c r="DNY216" s="15"/>
      <c r="DNZ216" s="15"/>
      <c r="DOA216" s="15"/>
      <c r="DOB216" s="15"/>
      <c r="DOC216" s="15"/>
      <c r="DOD216" s="15"/>
      <c r="DOE216" s="15"/>
      <c r="DOF216" s="15"/>
      <c r="DOG216" s="15"/>
      <c r="DOH216" s="15"/>
      <c r="DOI216" s="15"/>
      <c r="DOJ216" s="15"/>
      <c r="DOK216" s="15"/>
      <c r="DOL216" s="15"/>
      <c r="DOM216" s="15"/>
      <c r="DON216" s="15"/>
      <c r="DOO216" s="15"/>
      <c r="DOP216" s="15"/>
      <c r="DOQ216" s="15"/>
      <c r="DOR216" s="15"/>
      <c r="DOS216" s="15"/>
      <c r="DOT216" s="15"/>
      <c r="DOU216" s="15"/>
      <c r="DOV216" s="15"/>
      <c r="DOW216" s="15"/>
      <c r="DOX216" s="15"/>
      <c r="DOY216" s="15"/>
      <c r="DOZ216" s="15"/>
      <c r="DPA216" s="15"/>
      <c r="DPB216" s="15"/>
      <c r="DPC216" s="15"/>
      <c r="DPD216" s="15"/>
      <c r="DPE216" s="15"/>
      <c r="DPF216" s="15"/>
      <c r="DPG216" s="15"/>
      <c r="DPH216" s="15"/>
      <c r="DPI216" s="15"/>
      <c r="DPJ216" s="15"/>
      <c r="DPK216" s="15"/>
      <c r="DPL216" s="15"/>
      <c r="DPM216" s="15"/>
      <c r="DPN216" s="15"/>
      <c r="DPO216" s="15"/>
      <c r="DPP216" s="15"/>
      <c r="DPQ216" s="15"/>
      <c r="DPR216" s="15"/>
      <c r="DPS216" s="15"/>
      <c r="DPT216" s="15"/>
      <c r="DPU216" s="15"/>
      <c r="DPV216" s="15"/>
      <c r="DPW216" s="15"/>
      <c r="DPX216" s="15"/>
      <c r="DPY216" s="15"/>
      <c r="DPZ216" s="15"/>
      <c r="DQA216" s="15"/>
      <c r="DQB216" s="15"/>
      <c r="DQC216" s="15"/>
      <c r="DQD216" s="15"/>
      <c r="DQE216" s="15"/>
      <c r="DQF216" s="15"/>
      <c r="DQG216" s="15"/>
      <c r="DQH216" s="15"/>
      <c r="DQI216" s="15"/>
      <c r="DQJ216" s="15"/>
      <c r="DQK216" s="15"/>
      <c r="DQL216" s="15"/>
      <c r="DQM216" s="15"/>
      <c r="DQN216" s="15"/>
      <c r="DQO216" s="15"/>
      <c r="DQP216" s="15"/>
      <c r="DQQ216" s="15"/>
      <c r="DQR216" s="15"/>
      <c r="DQS216" s="15"/>
      <c r="DQT216" s="15"/>
      <c r="DQU216" s="15"/>
      <c r="DQV216" s="15"/>
      <c r="DQW216" s="15"/>
      <c r="DQX216" s="15"/>
      <c r="DQY216" s="15"/>
      <c r="DQZ216" s="15"/>
      <c r="DRA216" s="15"/>
      <c r="DRB216" s="15"/>
      <c r="DRC216" s="15"/>
      <c r="DRD216" s="15"/>
      <c r="DRE216" s="15"/>
      <c r="DRF216" s="15"/>
      <c r="DRG216" s="15"/>
      <c r="DRH216" s="15"/>
      <c r="DRI216" s="15"/>
      <c r="DRJ216" s="15"/>
      <c r="DRK216" s="15"/>
      <c r="DRL216" s="15"/>
      <c r="DRM216" s="15"/>
      <c r="DRN216" s="15"/>
      <c r="DRO216" s="15"/>
      <c r="DRP216" s="15"/>
      <c r="DRQ216" s="15"/>
      <c r="DRR216" s="15"/>
      <c r="DRS216" s="15"/>
      <c r="DRT216" s="15"/>
      <c r="DRU216" s="15"/>
      <c r="DRV216" s="15"/>
      <c r="DRW216" s="15"/>
      <c r="DRX216" s="15"/>
      <c r="DRY216" s="15"/>
      <c r="DRZ216" s="15"/>
      <c r="DSA216" s="15"/>
      <c r="DSB216" s="15"/>
      <c r="DSC216" s="15"/>
      <c r="DSD216" s="15"/>
      <c r="DSE216" s="15"/>
      <c r="DSF216" s="15"/>
      <c r="DSG216" s="15"/>
      <c r="DSH216" s="15"/>
      <c r="DSI216" s="15"/>
      <c r="DSJ216" s="15"/>
      <c r="DSK216" s="15"/>
      <c r="DSL216" s="15"/>
      <c r="DSM216" s="15"/>
      <c r="DSN216" s="15"/>
      <c r="DSO216" s="15"/>
      <c r="DSP216" s="15"/>
      <c r="DSQ216" s="15"/>
      <c r="DSR216" s="15"/>
      <c r="DSS216" s="15"/>
      <c r="DST216" s="15"/>
      <c r="DSU216" s="15"/>
      <c r="DSV216" s="15"/>
      <c r="DSW216" s="15"/>
      <c r="DSX216" s="15"/>
      <c r="DSY216" s="15"/>
      <c r="DSZ216" s="15"/>
      <c r="DTA216" s="15"/>
      <c r="DTB216" s="15"/>
      <c r="DTC216" s="15"/>
      <c r="DTD216" s="15"/>
      <c r="DTE216" s="15"/>
      <c r="DTF216" s="15"/>
      <c r="DTG216" s="15"/>
      <c r="DTH216" s="15"/>
      <c r="DTI216" s="15"/>
      <c r="DTJ216" s="15"/>
      <c r="DTK216" s="15"/>
      <c r="DTL216" s="15"/>
      <c r="DTM216" s="15"/>
      <c r="DTN216" s="15"/>
      <c r="DTO216" s="15"/>
      <c r="DTP216" s="15"/>
      <c r="DTQ216" s="15"/>
      <c r="DTR216" s="15"/>
      <c r="DTS216" s="15"/>
      <c r="DTT216" s="15"/>
      <c r="DTU216" s="15"/>
      <c r="DTV216" s="15"/>
      <c r="DTW216" s="15"/>
      <c r="DTX216" s="15"/>
      <c r="DTY216" s="15"/>
      <c r="DTZ216" s="15"/>
      <c r="DUA216" s="15"/>
      <c r="DUB216" s="15"/>
      <c r="DUC216" s="15"/>
      <c r="DUD216" s="15"/>
      <c r="DUE216" s="15"/>
      <c r="DUF216" s="15"/>
      <c r="DUG216" s="15"/>
      <c r="DUH216" s="15"/>
      <c r="DUI216" s="15"/>
      <c r="DUJ216" s="15"/>
      <c r="DUK216" s="15"/>
      <c r="DUL216" s="15"/>
      <c r="DUM216" s="15"/>
      <c r="DUN216" s="15"/>
      <c r="DUO216" s="15"/>
      <c r="DUP216" s="15"/>
      <c r="DUQ216" s="15"/>
      <c r="DUR216" s="15"/>
      <c r="DUS216" s="15"/>
      <c r="DUT216" s="15"/>
      <c r="DUU216" s="15"/>
      <c r="DUV216" s="15"/>
      <c r="DUW216" s="15"/>
      <c r="DUX216" s="15"/>
      <c r="DUY216" s="15"/>
      <c r="DUZ216" s="15"/>
      <c r="DVA216" s="15"/>
      <c r="DVB216" s="15"/>
      <c r="DVC216" s="15"/>
      <c r="DVD216" s="15"/>
      <c r="DVE216" s="15"/>
      <c r="DVF216" s="15"/>
      <c r="DVG216" s="15"/>
      <c r="DVH216" s="15"/>
      <c r="DVI216" s="15"/>
      <c r="DVJ216" s="15"/>
      <c r="DVK216" s="15"/>
      <c r="DVL216" s="15"/>
      <c r="DVM216" s="15"/>
      <c r="DVN216" s="15"/>
      <c r="DVO216" s="15"/>
      <c r="DVP216" s="15"/>
      <c r="DVQ216" s="15"/>
      <c r="DVR216" s="15"/>
      <c r="DVS216" s="15"/>
      <c r="DVT216" s="15"/>
      <c r="DVU216" s="15"/>
      <c r="DVV216" s="15"/>
      <c r="DVW216" s="15"/>
      <c r="DVX216" s="15"/>
      <c r="DVY216" s="15"/>
      <c r="DVZ216" s="15"/>
      <c r="DWA216" s="15"/>
      <c r="DWB216" s="15"/>
      <c r="DWC216" s="15"/>
      <c r="DWD216" s="15"/>
      <c r="DWE216" s="15"/>
      <c r="DWF216" s="15"/>
      <c r="DWG216" s="15"/>
      <c r="DWH216" s="15"/>
      <c r="DWI216" s="15"/>
      <c r="DWJ216" s="15"/>
      <c r="DWK216" s="15"/>
      <c r="DWL216" s="15"/>
      <c r="DWM216" s="15"/>
      <c r="DWN216" s="15"/>
      <c r="DWO216" s="15"/>
      <c r="DWP216" s="15"/>
      <c r="DWQ216" s="15"/>
      <c r="DWR216" s="15"/>
      <c r="DWS216" s="15"/>
      <c r="DWT216" s="15"/>
      <c r="DWU216" s="15"/>
      <c r="DWV216" s="15"/>
      <c r="DWW216" s="15"/>
      <c r="DWX216" s="15"/>
      <c r="DWY216" s="15"/>
      <c r="DWZ216" s="15"/>
      <c r="DXA216" s="15"/>
      <c r="DXB216" s="15"/>
      <c r="DXC216" s="15"/>
      <c r="DXD216" s="15"/>
      <c r="DXE216" s="15"/>
      <c r="DXF216" s="15"/>
      <c r="DXG216" s="15"/>
      <c r="DXH216" s="15"/>
      <c r="DXI216" s="15"/>
      <c r="DXJ216" s="15"/>
      <c r="DXK216" s="15"/>
      <c r="DXL216" s="15"/>
      <c r="DXM216" s="15"/>
      <c r="DXN216" s="15"/>
      <c r="DXO216" s="15"/>
      <c r="DXP216" s="15"/>
      <c r="DXQ216" s="15"/>
      <c r="DXR216" s="15"/>
      <c r="DXS216" s="15"/>
      <c r="DXT216" s="15"/>
      <c r="DXU216" s="15"/>
      <c r="DXV216" s="15"/>
      <c r="DXW216" s="15"/>
      <c r="DXX216" s="15"/>
      <c r="DXY216" s="15"/>
      <c r="DXZ216" s="15"/>
      <c r="DYA216" s="15"/>
      <c r="DYB216" s="15"/>
      <c r="DYC216" s="15"/>
      <c r="DYD216" s="15"/>
      <c r="DYE216" s="15"/>
      <c r="DYF216" s="15"/>
      <c r="DYG216" s="15"/>
      <c r="DYH216" s="15"/>
      <c r="DYI216" s="15"/>
      <c r="DYJ216" s="15"/>
      <c r="DYK216" s="15"/>
      <c r="DYL216" s="15"/>
      <c r="DYM216" s="15"/>
      <c r="DYN216" s="15"/>
      <c r="DYO216" s="15"/>
      <c r="DYP216" s="15"/>
      <c r="DYQ216" s="15"/>
      <c r="DYR216" s="15"/>
      <c r="DYS216" s="15"/>
      <c r="DYT216" s="15"/>
      <c r="DYU216" s="15"/>
      <c r="DYV216" s="15"/>
      <c r="DYW216" s="15"/>
      <c r="DYX216" s="15"/>
      <c r="DYY216" s="15"/>
      <c r="DYZ216" s="15"/>
      <c r="DZA216" s="15"/>
      <c r="DZB216" s="15"/>
      <c r="DZC216" s="15"/>
      <c r="DZD216" s="15"/>
      <c r="DZE216" s="15"/>
      <c r="DZF216" s="15"/>
      <c r="DZG216" s="15"/>
      <c r="DZH216" s="15"/>
      <c r="DZI216" s="15"/>
      <c r="DZJ216" s="15"/>
      <c r="DZK216" s="15"/>
      <c r="DZL216" s="15"/>
      <c r="DZM216" s="15"/>
      <c r="DZN216" s="15"/>
      <c r="DZO216" s="15"/>
      <c r="DZP216" s="15"/>
      <c r="DZQ216" s="15"/>
      <c r="DZR216" s="15"/>
      <c r="DZS216" s="15"/>
      <c r="DZT216" s="15"/>
      <c r="DZU216" s="15"/>
      <c r="DZV216" s="15"/>
      <c r="DZW216" s="15"/>
      <c r="DZX216" s="15"/>
      <c r="DZY216" s="15"/>
      <c r="DZZ216" s="15"/>
      <c r="EAA216" s="15"/>
      <c r="EAB216" s="15"/>
      <c r="EAC216" s="15"/>
      <c r="EAD216" s="15"/>
      <c r="EAE216" s="15"/>
      <c r="EAF216" s="15"/>
      <c r="EAG216" s="15"/>
      <c r="EAH216" s="15"/>
      <c r="EAI216" s="15"/>
      <c r="EAJ216" s="15"/>
      <c r="EAK216" s="15"/>
      <c r="EAL216" s="15"/>
      <c r="EAM216" s="15"/>
      <c r="EAN216" s="15"/>
      <c r="EAO216" s="15"/>
      <c r="EAP216" s="15"/>
      <c r="EAQ216" s="15"/>
      <c r="EAR216" s="15"/>
      <c r="EAS216" s="15"/>
      <c r="EAT216" s="15"/>
      <c r="EAU216" s="15"/>
      <c r="EAV216" s="15"/>
      <c r="EAW216" s="15"/>
      <c r="EAX216" s="15"/>
      <c r="EAY216" s="15"/>
      <c r="EAZ216" s="15"/>
      <c r="EBA216" s="15"/>
      <c r="EBB216" s="15"/>
      <c r="EBC216" s="15"/>
      <c r="EBD216" s="15"/>
      <c r="EBE216" s="15"/>
      <c r="EBF216" s="15"/>
      <c r="EBG216" s="15"/>
      <c r="EBH216" s="15"/>
      <c r="EBI216" s="15"/>
      <c r="EBJ216" s="15"/>
      <c r="EBK216" s="15"/>
      <c r="EBL216" s="15"/>
      <c r="EBM216" s="15"/>
      <c r="EBN216" s="15"/>
      <c r="EBO216" s="15"/>
      <c r="EBP216" s="15"/>
      <c r="EBQ216" s="15"/>
      <c r="EBR216" s="15"/>
      <c r="EBS216" s="15"/>
      <c r="EBT216" s="15"/>
      <c r="EBU216" s="15"/>
      <c r="EBV216" s="15"/>
      <c r="EBW216" s="15"/>
      <c r="EBX216" s="15"/>
      <c r="EBY216" s="15"/>
      <c r="EBZ216" s="15"/>
      <c r="ECA216" s="15"/>
      <c r="ECB216" s="15"/>
      <c r="ECC216" s="15"/>
      <c r="ECD216" s="15"/>
      <c r="ECE216" s="15"/>
      <c r="ECF216" s="15"/>
      <c r="ECG216" s="15"/>
      <c r="ECH216" s="15"/>
      <c r="ECI216" s="15"/>
      <c r="ECJ216" s="15"/>
      <c r="ECK216" s="15"/>
      <c r="ECL216" s="15"/>
      <c r="ECM216" s="15"/>
      <c r="ECN216" s="15"/>
      <c r="ECO216" s="15"/>
      <c r="ECP216" s="15"/>
      <c r="ECQ216" s="15"/>
      <c r="ECR216" s="15"/>
      <c r="ECS216" s="15"/>
      <c r="ECT216" s="15"/>
      <c r="ECU216" s="15"/>
      <c r="ECV216" s="15"/>
      <c r="ECW216" s="15"/>
      <c r="ECX216" s="15"/>
      <c r="ECY216" s="15"/>
      <c r="ECZ216" s="15"/>
      <c r="EDA216" s="15"/>
      <c r="EDB216" s="15"/>
      <c r="EDC216" s="15"/>
      <c r="EDD216" s="15"/>
      <c r="EDE216" s="15"/>
      <c r="EDF216" s="15"/>
      <c r="EDG216" s="15"/>
      <c r="EDH216" s="15"/>
      <c r="EDI216" s="15"/>
      <c r="EDJ216" s="15"/>
      <c r="EDK216" s="15"/>
      <c r="EDL216" s="15"/>
      <c r="EDM216" s="15"/>
      <c r="EDN216" s="15"/>
      <c r="EDO216" s="15"/>
      <c r="EDP216" s="15"/>
      <c r="EDQ216" s="15"/>
      <c r="EDR216" s="15"/>
      <c r="EDS216" s="15"/>
      <c r="EDT216" s="15"/>
      <c r="EDU216" s="15"/>
      <c r="EDV216" s="15"/>
      <c r="EDW216" s="15"/>
      <c r="EDX216" s="15"/>
      <c r="EDY216" s="15"/>
      <c r="EDZ216" s="15"/>
      <c r="EEA216" s="15"/>
      <c r="EEB216" s="15"/>
      <c r="EEC216" s="15"/>
      <c r="EED216" s="15"/>
      <c r="EEE216" s="15"/>
      <c r="EEF216" s="15"/>
      <c r="EEG216" s="15"/>
      <c r="EEH216" s="15"/>
      <c r="EEI216" s="15"/>
      <c r="EEJ216" s="15"/>
      <c r="EEK216" s="15"/>
      <c r="EEL216" s="15"/>
      <c r="EEM216" s="15"/>
      <c r="EEN216" s="15"/>
      <c r="EEO216" s="15"/>
      <c r="EEP216" s="15"/>
      <c r="EEQ216" s="15"/>
      <c r="EER216" s="15"/>
      <c r="EES216" s="15"/>
      <c r="EET216" s="15"/>
      <c r="EEU216" s="15"/>
      <c r="EEV216" s="15"/>
      <c r="EEW216" s="15"/>
      <c r="EEX216" s="15"/>
      <c r="EEY216" s="15"/>
      <c r="EEZ216" s="15"/>
      <c r="EFA216" s="15"/>
      <c r="EFB216" s="15"/>
      <c r="EFC216" s="15"/>
      <c r="EFD216" s="15"/>
      <c r="EFE216" s="15"/>
      <c r="EFF216" s="15"/>
      <c r="EFG216" s="15"/>
      <c r="EFH216" s="15"/>
      <c r="EFI216" s="15"/>
      <c r="EFJ216" s="15"/>
      <c r="EFK216" s="15"/>
      <c r="EFL216" s="15"/>
      <c r="EFM216" s="15"/>
      <c r="EFN216" s="15"/>
      <c r="EFO216" s="15"/>
      <c r="EFP216" s="15"/>
      <c r="EFQ216" s="15"/>
      <c r="EFR216" s="15"/>
      <c r="EFS216" s="15"/>
      <c r="EFT216" s="15"/>
      <c r="EFU216" s="15"/>
      <c r="EFV216" s="15"/>
      <c r="EFW216" s="15"/>
      <c r="EFX216" s="15"/>
      <c r="EFY216" s="15"/>
      <c r="EFZ216" s="15"/>
      <c r="EGA216" s="15"/>
      <c r="EGB216" s="15"/>
      <c r="EGC216" s="15"/>
      <c r="EGD216" s="15"/>
      <c r="EGE216" s="15"/>
      <c r="EGF216" s="15"/>
      <c r="EGG216" s="15"/>
      <c r="EGH216" s="15"/>
      <c r="EGI216" s="15"/>
      <c r="EGJ216" s="15"/>
      <c r="EGK216" s="15"/>
      <c r="EGL216" s="15"/>
      <c r="EGM216" s="15"/>
      <c r="EGN216" s="15"/>
      <c r="EGO216" s="15"/>
      <c r="EGP216" s="15"/>
      <c r="EGQ216" s="15"/>
      <c r="EGR216" s="15"/>
      <c r="EGS216" s="15"/>
      <c r="EGT216" s="15"/>
      <c r="EGU216" s="15"/>
      <c r="EGV216" s="15"/>
      <c r="EGW216" s="15"/>
      <c r="EGX216" s="15"/>
      <c r="EGY216" s="15"/>
      <c r="EGZ216" s="15"/>
      <c r="EHA216" s="15"/>
      <c r="EHB216" s="15"/>
      <c r="EHC216" s="15"/>
      <c r="EHD216" s="15"/>
      <c r="EHE216" s="15"/>
      <c r="EHF216" s="15"/>
      <c r="EHG216" s="15"/>
      <c r="EHH216" s="15"/>
      <c r="EHI216" s="15"/>
      <c r="EHJ216" s="15"/>
      <c r="EHK216" s="15"/>
      <c r="EHL216" s="15"/>
      <c r="EHM216" s="15"/>
      <c r="EHN216" s="15"/>
      <c r="EHO216" s="15"/>
      <c r="EHP216" s="15"/>
      <c r="EHQ216" s="15"/>
      <c r="EHR216" s="15"/>
      <c r="EHS216" s="15"/>
      <c r="EHT216" s="15"/>
      <c r="EHU216" s="15"/>
      <c r="EHV216" s="15"/>
      <c r="EHW216" s="15"/>
      <c r="EHX216" s="15"/>
      <c r="EHY216" s="15"/>
      <c r="EHZ216" s="15"/>
      <c r="EIA216" s="15"/>
      <c r="EIB216" s="15"/>
      <c r="EIC216" s="15"/>
      <c r="EID216" s="15"/>
      <c r="EIE216" s="15"/>
      <c r="EIF216" s="15"/>
      <c r="EIG216" s="15"/>
      <c r="EIH216" s="15"/>
      <c r="EII216" s="15"/>
      <c r="EIJ216" s="15"/>
      <c r="EIK216" s="15"/>
      <c r="EIL216" s="15"/>
      <c r="EIM216" s="15"/>
      <c r="EIN216" s="15"/>
      <c r="EIO216" s="15"/>
      <c r="EIP216" s="15"/>
      <c r="EIQ216" s="15"/>
      <c r="EIR216" s="15"/>
      <c r="EIS216" s="15"/>
      <c r="EIT216" s="15"/>
      <c r="EIU216" s="15"/>
      <c r="EIV216" s="15"/>
      <c r="EIW216" s="15"/>
      <c r="EIX216" s="15"/>
      <c r="EIY216" s="15"/>
      <c r="EIZ216" s="15"/>
      <c r="EJA216" s="15"/>
      <c r="EJB216" s="15"/>
      <c r="EJC216" s="15"/>
      <c r="EJD216" s="15"/>
      <c r="EJE216" s="15"/>
      <c r="EJF216" s="15"/>
      <c r="EJG216" s="15"/>
      <c r="EJH216" s="15"/>
      <c r="EJI216" s="15"/>
      <c r="EJJ216" s="15"/>
      <c r="EJK216" s="15"/>
      <c r="EJL216" s="15"/>
      <c r="EJM216" s="15"/>
      <c r="EJN216" s="15"/>
      <c r="EJO216" s="15"/>
      <c r="EJP216" s="15"/>
      <c r="EJQ216" s="15"/>
      <c r="EJR216" s="15"/>
      <c r="EJS216" s="15"/>
      <c r="EJT216" s="15"/>
      <c r="EJU216" s="15"/>
      <c r="EJV216" s="15"/>
      <c r="EJW216" s="15"/>
      <c r="EJX216" s="15"/>
      <c r="EJY216" s="15"/>
      <c r="EJZ216" s="15"/>
      <c r="EKA216" s="15"/>
      <c r="EKB216" s="15"/>
      <c r="EKC216" s="15"/>
      <c r="EKD216" s="15"/>
      <c r="EKE216" s="15"/>
      <c r="EKF216" s="15"/>
      <c r="EKG216" s="15"/>
      <c r="EKH216" s="15"/>
      <c r="EKI216" s="15"/>
      <c r="EKJ216" s="15"/>
      <c r="EKK216" s="15"/>
      <c r="EKL216" s="15"/>
      <c r="EKM216" s="15"/>
      <c r="EKN216" s="15"/>
      <c r="EKO216" s="15"/>
      <c r="EKP216" s="15"/>
      <c r="EKQ216" s="15"/>
      <c r="EKR216" s="15"/>
      <c r="EKS216" s="15"/>
      <c r="EKT216" s="15"/>
      <c r="EKU216" s="15"/>
      <c r="EKV216" s="15"/>
      <c r="EKW216" s="15"/>
      <c r="EKX216" s="15"/>
      <c r="EKY216" s="15"/>
      <c r="EKZ216" s="15"/>
      <c r="ELA216" s="15"/>
      <c r="ELB216" s="15"/>
      <c r="ELC216" s="15"/>
      <c r="ELD216" s="15"/>
      <c r="ELE216" s="15"/>
      <c r="ELF216" s="15"/>
      <c r="ELG216" s="15"/>
      <c r="ELH216" s="15"/>
      <c r="ELI216" s="15"/>
      <c r="ELJ216" s="15"/>
      <c r="ELK216" s="15"/>
      <c r="ELL216" s="15"/>
      <c r="ELM216" s="15"/>
      <c r="ELN216" s="15"/>
      <c r="ELO216" s="15"/>
      <c r="ELP216" s="15"/>
      <c r="ELQ216" s="15"/>
      <c r="ELR216" s="15"/>
      <c r="ELS216" s="15"/>
      <c r="ELT216" s="15"/>
      <c r="ELU216" s="15"/>
      <c r="ELV216" s="15"/>
      <c r="ELW216" s="15"/>
      <c r="ELX216" s="15"/>
      <c r="ELY216" s="15"/>
      <c r="ELZ216" s="15"/>
      <c r="EMA216" s="15"/>
      <c r="EMB216" s="15"/>
      <c r="EMC216" s="15"/>
      <c r="EMD216" s="15"/>
      <c r="EME216" s="15"/>
      <c r="EMF216" s="15"/>
      <c r="EMG216" s="15"/>
      <c r="EMH216" s="15"/>
      <c r="EMI216" s="15"/>
      <c r="EMJ216" s="15"/>
      <c r="EMK216" s="15"/>
      <c r="EML216" s="15"/>
      <c r="EMM216" s="15"/>
      <c r="EMN216" s="15"/>
      <c r="EMO216" s="15"/>
      <c r="EMP216" s="15"/>
      <c r="EMQ216" s="15"/>
      <c r="EMR216" s="15"/>
      <c r="EMS216" s="15"/>
      <c r="EMT216" s="15"/>
      <c r="EMU216" s="15"/>
      <c r="EMV216" s="15"/>
      <c r="EMW216" s="15"/>
      <c r="EMX216" s="15"/>
      <c r="EMY216" s="15"/>
      <c r="EMZ216" s="15"/>
      <c r="ENA216" s="15"/>
      <c r="ENB216" s="15"/>
      <c r="ENC216" s="15"/>
      <c r="END216" s="15"/>
      <c r="ENE216" s="15"/>
      <c r="ENF216" s="15"/>
      <c r="ENG216" s="15"/>
      <c r="ENH216" s="15"/>
      <c r="ENI216" s="15"/>
      <c r="ENJ216" s="15"/>
      <c r="ENK216" s="15"/>
      <c r="ENL216" s="15"/>
      <c r="ENM216" s="15"/>
      <c r="ENN216" s="15"/>
      <c r="ENO216" s="15"/>
      <c r="ENP216" s="15"/>
      <c r="ENQ216" s="15"/>
      <c r="ENR216" s="15"/>
      <c r="ENS216" s="15"/>
      <c r="ENT216" s="15"/>
      <c r="ENU216" s="15"/>
      <c r="ENV216" s="15"/>
      <c r="ENW216" s="15"/>
      <c r="ENX216" s="15"/>
      <c r="ENY216" s="15"/>
      <c r="ENZ216" s="15"/>
      <c r="EOA216" s="15"/>
      <c r="EOB216" s="15"/>
      <c r="EOC216" s="15"/>
      <c r="EOD216" s="15"/>
      <c r="EOE216" s="15"/>
      <c r="EOF216" s="15"/>
      <c r="EOG216" s="15"/>
      <c r="EOH216" s="15"/>
      <c r="EOI216" s="15"/>
      <c r="EOJ216" s="15"/>
      <c r="EOK216" s="15"/>
      <c r="EOL216" s="15"/>
      <c r="EOM216" s="15"/>
      <c r="EON216" s="15"/>
      <c r="EOO216" s="15"/>
      <c r="EOP216" s="15"/>
      <c r="EOQ216" s="15"/>
      <c r="EOR216" s="15"/>
      <c r="EOS216" s="15"/>
      <c r="EOT216" s="15"/>
      <c r="EOU216" s="15"/>
      <c r="EOV216" s="15"/>
      <c r="EOW216" s="15"/>
      <c r="EOX216" s="15"/>
      <c r="EOY216" s="15"/>
      <c r="EOZ216" s="15"/>
      <c r="EPA216" s="15"/>
      <c r="EPB216" s="15"/>
      <c r="EPC216" s="15"/>
      <c r="EPD216" s="15"/>
      <c r="EPE216" s="15"/>
      <c r="EPF216" s="15"/>
      <c r="EPG216" s="15"/>
      <c r="EPH216" s="15"/>
      <c r="EPI216" s="15"/>
      <c r="EPJ216" s="15"/>
      <c r="EPK216" s="15"/>
      <c r="EPL216" s="15"/>
      <c r="EPM216" s="15"/>
      <c r="EPN216" s="15"/>
      <c r="EPO216" s="15"/>
      <c r="EPP216" s="15"/>
      <c r="EPQ216" s="15"/>
      <c r="EPR216" s="15"/>
      <c r="EPS216" s="15"/>
      <c r="EPT216" s="15"/>
      <c r="EPU216" s="15"/>
      <c r="EPV216" s="15"/>
      <c r="EPW216" s="15"/>
      <c r="EPX216" s="15"/>
      <c r="EPY216" s="15"/>
      <c r="EPZ216" s="15"/>
      <c r="EQA216" s="15"/>
      <c r="EQB216" s="15"/>
      <c r="EQC216" s="15"/>
      <c r="EQD216" s="15"/>
      <c r="EQE216" s="15"/>
      <c r="EQF216" s="15"/>
      <c r="EQG216" s="15"/>
      <c r="EQH216" s="15"/>
      <c r="EQI216" s="15"/>
      <c r="EQJ216" s="15"/>
      <c r="EQK216" s="15"/>
      <c r="EQL216" s="15"/>
      <c r="EQM216" s="15"/>
      <c r="EQN216" s="15"/>
      <c r="EQO216" s="15"/>
      <c r="EQP216" s="15"/>
      <c r="EQQ216" s="15"/>
      <c r="EQR216" s="15"/>
      <c r="EQS216" s="15"/>
      <c r="EQT216" s="15"/>
      <c r="EQU216" s="15"/>
      <c r="EQV216" s="15"/>
      <c r="EQW216" s="15"/>
      <c r="EQX216" s="15"/>
      <c r="EQY216" s="15"/>
      <c r="EQZ216" s="15"/>
      <c r="ERA216" s="15"/>
      <c r="ERB216" s="15"/>
      <c r="ERC216" s="15"/>
      <c r="ERD216" s="15"/>
      <c r="ERE216" s="15"/>
      <c r="ERF216" s="15"/>
      <c r="ERG216" s="15"/>
      <c r="ERH216" s="15"/>
      <c r="ERI216" s="15"/>
      <c r="ERJ216" s="15"/>
      <c r="ERK216" s="15"/>
      <c r="ERL216" s="15"/>
      <c r="ERM216" s="15"/>
      <c r="ERN216" s="15"/>
      <c r="ERO216" s="15"/>
      <c r="ERP216" s="15"/>
      <c r="ERQ216" s="15"/>
      <c r="ERR216" s="15"/>
      <c r="ERS216" s="15"/>
      <c r="ERT216" s="15"/>
      <c r="ERU216" s="15"/>
      <c r="ERV216" s="15"/>
      <c r="ERW216" s="15"/>
      <c r="ERX216" s="15"/>
      <c r="ERY216" s="15"/>
      <c r="ERZ216" s="15"/>
      <c r="ESA216" s="15"/>
      <c r="ESB216" s="15"/>
      <c r="ESC216" s="15"/>
      <c r="ESD216" s="15"/>
      <c r="ESE216" s="15"/>
      <c r="ESF216" s="15"/>
      <c r="ESG216" s="15"/>
      <c r="ESH216" s="15"/>
      <c r="ESI216" s="15"/>
      <c r="ESJ216" s="15"/>
      <c r="ESK216" s="15"/>
      <c r="ESL216" s="15"/>
      <c r="ESM216" s="15"/>
      <c r="ESN216" s="15"/>
      <c r="ESO216" s="15"/>
      <c r="ESP216" s="15"/>
      <c r="ESQ216" s="15"/>
      <c r="ESR216" s="15"/>
      <c r="ESS216" s="15"/>
      <c r="EST216" s="15"/>
      <c r="ESU216" s="15"/>
      <c r="ESV216" s="15"/>
      <c r="ESW216" s="15"/>
      <c r="ESX216" s="15"/>
      <c r="ESY216" s="15"/>
      <c r="ESZ216" s="15"/>
      <c r="ETA216" s="15"/>
      <c r="ETB216" s="15"/>
      <c r="ETC216" s="15"/>
      <c r="ETD216" s="15"/>
      <c r="ETE216" s="15"/>
      <c r="ETF216" s="15"/>
      <c r="ETG216" s="15"/>
      <c r="ETH216" s="15"/>
      <c r="ETI216" s="15"/>
      <c r="ETJ216" s="15"/>
      <c r="ETK216" s="15"/>
      <c r="ETL216" s="15"/>
      <c r="ETM216" s="15"/>
      <c r="ETN216" s="15"/>
      <c r="ETO216" s="15"/>
      <c r="ETP216" s="15"/>
      <c r="ETQ216" s="15"/>
      <c r="ETR216" s="15"/>
      <c r="ETS216" s="15"/>
      <c r="ETT216" s="15"/>
      <c r="ETU216" s="15"/>
      <c r="ETV216" s="15"/>
      <c r="ETW216" s="15"/>
      <c r="ETX216" s="15"/>
      <c r="ETY216" s="15"/>
      <c r="ETZ216" s="15"/>
      <c r="EUA216" s="15"/>
      <c r="EUB216" s="15"/>
      <c r="EUC216" s="15"/>
      <c r="EUD216" s="15"/>
      <c r="EUE216" s="15"/>
      <c r="EUF216" s="15"/>
      <c r="EUG216" s="15"/>
      <c r="EUH216" s="15"/>
      <c r="EUI216" s="15"/>
      <c r="EUJ216" s="15"/>
      <c r="EUK216" s="15"/>
      <c r="EUL216" s="15"/>
      <c r="EUM216" s="15"/>
      <c r="EUN216" s="15"/>
      <c r="EUO216" s="15"/>
      <c r="EUP216" s="15"/>
      <c r="EUQ216" s="15"/>
      <c r="EUR216" s="15"/>
      <c r="EUS216" s="15"/>
      <c r="EUT216" s="15"/>
      <c r="EUU216" s="15"/>
      <c r="EUV216" s="15"/>
      <c r="EUW216" s="15"/>
      <c r="EUX216" s="15"/>
      <c r="EUY216" s="15"/>
      <c r="EUZ216" s="15"/>
      <c r="EVA216" s="15"/>
      <c r="EVB216" s="15"/>
      <c r="EVC216" s="15"/>
      <c r="EVD216" s="15"/>
      <c r="EVE216" s="15"/>
      <c r="EVF216" s="15"/>
      <c r="EVG216" s="15"/>
      <c r="EVH216" s="15"/>
      <c r="EVI216" s="15"/>
      <c r="EVJ216" s="15"/>
      <c r="EVK216" s="15"/>
      <c r="EVL216" s="15"/>
      <c r="EVM216" s="15"/>
      <c r="EVN216" s="15"/>
      <c r="EVO216" s="15"/>
      <c r="EVP216" s="15"/>
      <c r="EVQ216" s="15"/>
      <c r="EVR216" s="15"/>
      <c r="EVS216" s="15"/>
      <c r="EVT216" s="15"/>
      <c r="EVU216" s="15"/>
      <c r="EVV216" s="15"/>
      <c r="EVW216" s="15"/>
      <c r="EVX216" s="15"/>
      <c r="EVY216" s="15"/>
      <c r="EVZ216" s="15"/>
      <c r="EWA216" s="15"/>
      <c r="EWB216" s="15"/>
      <c r="EWC216" s="15"/>
      <c r="EWD216" s="15"/>
      <c r="EWE216" s="15"/>
      <c r="EWF216" s="15"/>
      <c r="EWG216" s="15"/>
      <c r="EWH216" s="15"/>
      <c r="EWI216" s="15"/>
      <c r="EWJ216" s="15"/>
      <c r="EWK216" s="15"/>
      <c r="EWL216" s="15"/>
      <c r="EWM216" s="15"/>
      <c r="EWN216" s="15"/>
      <c r="EWO216" s="15"/>
      <c r="EWP216" s="15"/>
      <c r="EWQ216" s="15"/>
      <c r="EWR216" s="15"/>
      <c r="EWS216" s="15"/>
      <c r="EWT216" s="15"/>
      <c r="EWU216" s="15"/>
      <c r="EWV216" s="15"/>
      <c r="EWW216" s="15"/>
      <c r="EWX216" s="15"/>
      <c r="EWY216" s="15"/>
      <c r="EWZ216" s="15"/>
      <c r="EXA216" s="15"/>
      <c r="EXB216" s="15"/>
      <c r="EXC216" s="15"/>
      <c r="EXD216" s="15"/>
      <c r="EXE216" s="15"/>
      <c r="EXF216" s="15"/>
      <c r="EXG216" s="15"/>
      <c r="EXH216" s="15"/>
      <c r="EXI216" s="15"/>
      <c r="EXJ216" s="15"/>
      <c r="EXK216" s="15"/>
      <c r="EXL216" s="15"/>
      <c r="EXM216" s="15"/>
      <c r="EXN216" s="15"/>
      <c r="EXO216" s="15"/>
      <c r="EXP216" s="15"/>
      <c r="EXQ216" s="15"/>
      <c r="EXR216" s="15"/>
      <c r="EXS216" s="15"/>
      <c r="EXT216" s="15"/>
      <c r="EXU216" s="15"/>
      <c r="EXV216" s="15"/>
      <c r="EXW216" s="15"/>
      <c r="EXX216" s="15"/>
      <c r="EXY216" s="15"/>
      <c r="EXZ216" s="15"/>
      <c r="EYA216" s="15"/>
      <c r="EYB216" s="15"/>
      <c r="EYC216" s="15"/>
      <c r="EYD216" s="15"/>
      <c r="EYE216" s="15"/>
      <c r="EYF216" s="15"/>
      <c r="EYG216" s="15"/>
      <c r="EYH216" s="15"/>
      <c r="EYI216" s="15"/>
      <c r="EYJ216" s="15"/>
      <c r="EYK216" s="15"/>
      <c r="EYL216" s="15"/>
      <c r="EYM216" s="15"/>
      <c r="EYN216" s="15"/>
      <c r="EYO216" s="15"/>
      <c r="EYP216" s="15"/>
      <c r="EYQ216" s="15"/>
      <c r="EYR216" s="15"/>
      <c r="EYS216" s="15"/>
      <c r="EYT216" s="15"/>
      <c r="EYU216" s="15"/>
      <c r="EYV216" s="15"/>
      <c r="EYW216" s="15"/>
      <c r="EYX216" s="15"/>
      <c r="EYY216" s="15"/>
      <c r="EYZ216" s="15"/>
      <c r="EZA216" s="15"/>
      <c r="EZB216" s="15"/>
      <c r="EZC216" s="15"/>
      <c r="EZD216" s="15"/>
      <c r="EZE216" s="15"/>
      <c r="EZF216" s="15"/>
      <c r="EZG216" s="15"/>
      <c r="EZH216" s="15"/>
      <c r="EZI216" s="15"/>
      <c r="EZJ216" s="15"/>
      <c r="EZK216" s="15"/>
      <c r="EZL216" s="15"/>
      <c r="EZM216" s="15"/>
      <c r="EZN216" s="15"/>
      <c r="EZO216" s="15"/>
      <c r="EZP216" s="15"/>
      <c r="EZQ216" s="15"/>
      <c r="EZR216" s="15"/>
      <c r="EZS216" s="15"/>
      <c r="EZT216" s="15"/>
      <c r="EZU216" s="15"/>
      <c r="EZV216" s="15"/>
      <c r="EZW216" s="15"/>
      <c r="EZX216" s="15"/>
      <c r="EZY216" s="15"/>
      <c r="EZZ216" s="15"/>
      <c r="FAA216" s="15"/>
      <c r="FAB216" s="15"/>
      <c r="FAC216" s="15"/>
      <c r="FAD216" s="15"/>
      <c r="FAE216" s="15"/>
      <c r="FAF216" s="15"/>
      <c r="FAG216" s="15"/>
      <c r="FAH216" s="15"/>
      <c r="FAI216" s="15"/>
      <c r="FAJ216" s="15"/>
      <c r="FAK216" s="15"/>
      <c r="FAL216" s="15"/>
      <c r="FAM216" s="15"/>
      <c r="FAN216" s="15"/>
      <c r="FAO216" s="15"/>
      <c r="FAP216" s="15"/>
      <c r="FAQ216" s="15"/>
      <c r="FAR216" s="15"/>
      <c r="FAS216" s="15"/>
      <c r="FAT216" s="15"/>
      <c r="FAU216" s="15"/>
      <c r="FAV216" s="15"/>
      <c r="FAW216" s="15"/>
      <c r="FAX216" s="15"/>
      <c r="FAY216" s="15"/>
      <c r="FAZ216" s="15"/>
      <c r="FBA216" s="15"/>
      <c r="FBB216" s="15"/>
      <c r="FBC216" s="15"/>
      <c r="FBD216" s="15"/>
      <c r="FBE216" s="15"/>
      <c r="FBF216" s="15"/>
      <c r="FBG216" s="15"/>
      <c r="FBH216" s="15"/>
      <c r="FBI216" s="15"/>
      <c r="FBJ216" s="15"/>
      <c r="FBK216" s="15"/>
      <c r="FBL216" s="15"/>
      <c r="FBM216" s="15"/>
      <c r="FBN216" s="15"/>
      <c r="FBO216" s="15"/>
      <c r="FBP216" s="15"/>
      <c r="FBQ216" s="15"/>
      <c r="FBR216" s="15"/>
      <c r="FBS216" s="15"/>
      <c r="FBT216" s="15"/>
      <c r="FBU216" s="15"/>
      <c r="FBV216" s="15"/>
      <c r="FBW216" s="15"/>
      <c r="FBX216" s="15"/>
      <c r="FBY216" s="15"/>
      <c r="FBZ216" s="15"/>
      <c r="FCA216" s="15"/>
      <c r="FCB216" s="15"/>
      <c r="FCC216" s="15"/>
      <c r="FCD216" s="15"/>
      <c r="FCE216" s="15"/>
      <c r="FCF216" s="15"/>
      <c r="FCG216" s="15"/>
      <c r="FCH216" s="15"/>
      <c r="FCI216" s="15"/>
      <c r="FCJ216" s="15"/>
      <c r="FCK216" s="15"/>
      <c r="FCL216" s="15"/>
      <c r="FCM216" s="15"/>
      <c r="FCN216" s="15"/>
      <c r="FCO216" s="15"/>
      <c r="FCP216" s="15"/>
      <c r="FCQ216" s="15"/>
      <c r="FCR216" s="15"/>
      <c r="FCS216" s="15"/>
      <c r="FCT216" s="15"/>
      <c r="FCU216" s="15"/>
      <c r="FCV216" s="15"/>
      <c r="FCW216" s="15"/>
      <c r="FCX216" s="15"/>
      <c r="FCY216" s="15"/>
      <c r="FCZ216" s="15"/>
      <c r="FDA216" s="15"/>
      <c r="FDB216" s="15"/>
      <c r="FDC216" s="15"/>
      <c r="FDD216" s="15"/>
      <c r="FDE216" s="15"/>
      <c r="FDF216" s="15"/>
      <c r="FDG216" s="15"/>
      <c r="FDH216" s="15"/>
      <c r="FDI216" s="15"/>
      <c r="FDJ216" s="15"/>
      <c r="FDK216" s="15"/>
      <c r="FDL216" s="15"/>
      <c r="FDM216" s="15"/>
      <c r="FDN216" s="15"/>
      <c r="FDO216" s="15"/>
      <c r="FDP216" s="15"/>
      <c r="FDQ216" s="15"/>
      <c r="FDR216" s="15"/>
      <c r="FDS216" s="15"/>
      <c r="FDT216" s="15"/>
      <c r="FDU216" s="15"/>
      <c r="FDV216" s="15"/>
      <c r="FDW216" s="15"/>
      <c r="FDX216" s="15"/>
      <c r="FDY216" s="15"/>
      <c r="FDZ216" s="15"/>
      <c r="FEA216" s="15"/>
      <c r="FEB216" s="15"/>
      <c r="FEC216" s="15"/>
      <c r="FED216" s="15"/>
      <c r="FEE216" s="15"/>
      <c r="FEF216" s="15"/>
      <c r="FEG216" s="15"/>
      <c r="FEH216" s="15"/>
      <c r="FEI216" s="15"/>
      <c r="FEJ216" s="15"/>
      <c r="FEK216" s="15"/>
      <c r="FEL216" s="15"/>
      <c r="FEM216" s="15"/>
      <c r="FEN216" s="15"/>
      <c r="FEO216" s="15"/>
      <c r="FEP216" s="15"/>
      <c r="FEQ216" s="15"/>
      <c r="FER216" s="15"/>
      <c r="FES216" s="15"/>
      <c r="FET216" s="15"/>
      <c r="FEU216" s="15"/>
      <c r="FEV216" s="15"/>
      <c r="FEW216" s="15"/>
      <c r="FEX216" s="15"/>
      <c r="FEY216" s="15"/>
      <c r="FEZ216" s="15"/>
      <c r="FFA216" s="15"/>
      <c r="FFB216" s="15"/>
      <c r="FFC216" s="15"/>
      <c r="FFD216" s="15"/>
      <c r="FFE216" s="15"/>
      <c r="FFF216" s="15"/>
      <c r="FFG216" s="15"/>
      <c r="FFH216" s="15"/>
      <c r="FFI216" s="15"/>
      <c r="FFJ216" s="15"/>
      <c r="FFK216" s="15"/>
      <c r="FFL216" s="15"/>
      <c r="FFM216" s="15"/>
      <c r="FFN216" s="15"/>
      <c r="FFO216" s="15"/>
      <c r="FFP216" s="15"/>
      <c r="FFQ216" s="15"/>
      <c r="FFR216" s="15"/>
      <c r="FFS216" s="15"/>
      <c r="FFT216" s="15"/>
      <c r="FFU216" s="15"/>
      <c r="FFV216" s="15"/>
      <c r="FFW216" s="15"/>
      <c r="FFX216" s="15"/>
      <c r="FFY216" s="15"/>
      <c r="FFZ216" s="15"/>
      <c r="FGA216" s="15"/>
      <c r="FGB216" s="15"/>
      <c r="FGC216" s="15"/>
      <c r="FGD216" s="15"/>
      <c r="FGE216" s="15"/>
      <c r="FGF216" s="15"/>
      <c r="FGG216" s="15"/>
      <c r="FGH216" s="15"/>
      <c r="FGI216" s="15"/>
      <c r="FGJ216" s="15"/>
      <c r="FGK216" s="15"/>
      <c r="FGL216" s="15"/>
      <c r="FGM216" s="15"/>
      <c r="FGN216" s="15"/>
      <c r="FGO216" s="15"/>
      <c r="FGP216" s="15"/>
      <c r="FGQ216" s="15"/>
      <c r="FGR216" s="15"/>
      <c r="FGS216" s="15"/>
      <c r="FGT216" s="15"/>
      <c r="FGU216" s="15"/>
      <c r="FGV216" s="15"/>
      <c r="FGW216" s="15"/>
      <c r="FGX216" s="15"/>
      <c r="FGY216" s="15"/>
      <c r="FGZ216" s="15"/>
      <c r="FHA216" s="15"/>
      <c r="FHB216" s="15"/>
      <c r="FHC216" s="15"/>
      <c r="FHD216" s="15"/>
      <c r="FHE216" s="15"/>
      <c r="FHF216" s="15"/>
      <c r="FHG216" s="15"/>
      <c r="FHH216" s="15"/>
      <c r="FHI216" s="15"/>
      <c r="FHJ216" s="15"/>
      <c r="FHK216" s="15"/>
      <c r="FHL216" s="15"/>
      <c r="FHM216" s="15"/>
      <c r="FHN216" s="15"/>
      <c r="FHO216" s="15"/>
      <c r="FHP216" s="15"/>
      <c r="FHQ216" s="15"/>
      <c r="FHR216" s="15"/>
      <c r="FHS216" s="15"/>
      <c r="FHT216" s="15"/>
      <c r="FHU216" s="15"/>
      <c r="FHV216" s="15"/>
      <c r="FHW216" s="15"/>
      <c r="FHX216" s="15"/>
      <c r="FHY216" s="15"/>
      <c r="FHZ216" s="15"/>
      <c r="FIA216" s="15"/>
      <c r="FIB216" s="15"/>
      <c r="FIC216" s="15"/>
      <c r="FID216" s="15"/>
      <c r="FIE216" s="15"/>
      <c r="FIF216" s="15"/>
      <c r="FIG216" s="15"/>
      <c r="FIH216" s="15"/>
      <c r="FII216" s="15"/>
      <c r="FIJ216" s="15"/>
      <c r="FIK216" s="15"/>
      <c r="FIL216" s="15"/>
      <c r="FIM216" s="15"/>
      <c r="FIN216" s="15"/>
      <c r="FIO216" s="15"/>
      <c r="FIP216" s="15"/>
      <c r="FIQ216" s="15"/>
      <c r="FIR216" s="15"/>
      <c r="FIS216" s="15"/>
      <c r="FIT216" s="15"/>
      <c r="FIU216" s="15"/>
      <c r="FIV216" s="15"/>
      <c r="FIW216" s="15"/>
      <c r="FIX216" s="15"/>
      <c r="FIY216" s="15"/>
      <c r="FIZ216" s="15"/>
      <c r="FJA216" s="15"/>
      <c r="FJB216" s="15"/>
      <c r="FJC216" s="15"/>
      <c r="FJD216" s="15"/>
      <c r="FJE216" s="15"/>
      <c r="FJF216" s="15"/>
      <c r="FJG216" s="15"/>
      <c r="FJH216" s="15"/>
      <c r="FJI216" s="15"/>
      <c r="FJJ216" s="15"/>
      <c r="FJK216" s="15"/>
      <c r="FJL216" s="15"/>
      <c r="FJM216" s="15"/>
      <c r="FJN216" s="15"/>
      <c r="FJO216" s="15"/>
      <c r="FJP216" s="15"/>
      <c r="FJQ216" s="15"/>
      <c r="FJR216" s="15"/>
      <c r="FJS216" s="15"/>
      <c r="FJT216" s="15"/>
      <c r="FJU216" s="15"/>
      <c r="FJV216" s="15"/>
      <c r="FJW216" s="15"/>
      <c r="FJX216" s="15"/>
      <c r="FJY216" s="15"/>
      <c r="FJZ216" s="15"/>
      <c r="FKA216" s="15"/>
      <c r="FKB216" s="15"/>
      <c r="FKC216" s="15"/>
      <c r="FKD216" s="15"/>
      <c r="FKE216" s="15"/>
      <c r="FKF216" s="15"/>
      <c r="FKG216" s="15"/>
      <c r="FKH216" s="15"/>
      <c r="FKI216" s="15"/>
      <c r="FKJ216" s="15"/>
      <c r="FKK216" s="15"/>
      <c r="FKL216" s="15"/>
      <c r="FKM216" s="15"/>
      <c r="FKN216" s="15"/>
      <c r="FKO216" s="15"/>
      <c r="FKP216" s="15"/>
      <c r="FKQ216" s="15"/>
      <c r="FKR216" s="15"/>
      <c r="FKS216" s="15"/>
      <c r="FKT216" s="15"/>
      <c r="FKU216" s="15"/>
      <c r="FKV216" s="15"/>
      <c r="FKW216" s="15"/>
      <c r="FKX216" s="15"/>
      <c r="FKY216" s="15"/>
      <c r="FKZ216" s="15"/>
      <c r="FLA216" s="15"/>
      <c r="FLB216" s="15"/>
      <c r="FLC216" s="15"/>
      <c r="FLD216" s="15"/>
      <c r="FLE216" s="15"/>
      <c r="FLF216" s="15"/>
      <c r="FLG216" s="15"/>
      <c r="FLH216" s="15"/>
      <c r="FLI216" s="15"/>
      <c r="FLJ216" s="15"/>
      <c r="FLK216" s="15"/>
      <c r="FLL216" s="15"/>
      <c r="FLM216" s="15"/>
      <c r="FLN216" s="15"/>
      <c r="FLO216" s="15"/>
      <c r="FLP216" s="15"/>
      <c r="FLQ216" s="15"/>
      <c r="FLR216" s="15"/>
      <c r="FLS216" s="15"/>
      <c r="FLT216" s="15"/>
      <c r="FLU216" s="15"/>
      <c r="FLV216" s="15"/>
      <c r="FLW216" s="15"/>
      <c r="FLX216" s="15"/>
      <c r="FLY216" s="15"/>
      <c r="FLZ216" s="15"/>
      <c r="FMA216" s="15"/>
      <c r="FMB216" s="15"/>
      <c r="FMC216" s="15"/>
      <c r="FMD216" s="15"/>
      <c r="FME216" s="15"/>
      <c r="FMF216" s="15"/>
      <c r="FMG216" s="15"/>
      <c r="FMH216" s="15"/>
      <c r="FMI216" s="15"/>
      <c r="FMJ216" s="15"/>
      <c r="FMK216" s="15"/>
      <c r="FML216" s="15"/>
      <c r="FMM216" s="15"/>
      <c r="FMN216" s="15"/>
      <c r="FMO216" s="15"/>
      <c r="FMP216" s="15"/>
      <c r="FMQ216" s="15"/>
      <c r="FMR216" s="15"/>
      <c r="FMS216" s="15"/>
      <c r="FMT216" s="15"/>
      <c r="FMU216" s="15"/>
      <c r="FMV216" s="15"/>
      <c r="FMW216" s="15"/>
      <c r="FMX216" s="15"/>
      <c r="FMY216" s="15"/>
      <c r="FMZ216" s="15"/>
      <c r="FNA216" s="15"/>
      <c r="FNB216" s="15"/>
      <c r="FNC216" s="15"/>
      <c r="FND216" s="15"/>
      <c r="FNE216" s="15"/>
      <c r="FNF216" s="15"/>
      <c r="FNG216" s="15"/>
      <c r="FNH216" s="15"/>
      <c r="FNI216" s="15"/>
      <c r="FNJ216" s="15"/>
      <c r="FNK216" s="15"/>
      <c r="FNL216" s="15"/>
      <c r="FNM216" s="15"/>
      <c r="FNN216" s="15"/>
      <c r="FNO216" s="15"/>
      <c r="FNP216" s="15"/>
      <c r="FNQ216" s="15"/>
      <c r="FNR216" s="15"/>
      <c r="FNS216" s="15"/>
      <c r="FNT216" s="15"/>
      <c r="FNU216" s="15"/>
      <c r="FNV216" s="15"/>
      <c r="FNW216" s="15"/>
      <c r="FNX216" s="15"/>
      <c r="FNY216" s="15"/>
      <c r="FNZ216" s="15"/>
      <c r="FOA216" s="15"/>
      <c r="FOB216" s="15"/>
      <c r="FOC216" s="15"/>
      <c r="FOD216" s="15"/>
      <c r="FOE216" s="15"/>
      <c r="FOF216" s="15"/>
      <c r="FOG216" s="15"/>
      <c r="FOH216" s="15"/>
      <c r="FOI216" s="15"/>
      <c r="FOJ216" s="15"/>
      <c r="FOK216" s="15"/>
      <c r="FOL216" s="15"/>
      <c r="FOM216" s="15"/>
      <c r="FON216" s="15"/>
      <c r="FOO216" s="15"/>
      <c r="FOP216" s="15"/>
      <c r="FOQ216" s="15"/>
      <c r="FOR216" s="15"/>
      <c r="FOS216" s="15"/>
      <c r="FOT216" s="15"/>
      <c r="FOU216" s="15"/>
      <c r="FOV216" s="15"/>
      <c r="FOW216" s="15"/>
      <c r="FOX216" s="15"/>
      <c r="FOY216" s="15"/>
      <c r="FOZ216" s="15"/>
      <c r="FPA216" s="15"/>
      <c r="FPB216" s="15"/>
      <c r="FPC216" s="15"/>
      <c r="FPD216" s="15"/>
      <c r="FPE216" s="15"/>
      <c r="FPF216" s="15"/>
      <c r="FPG216" s="15"/>
      <c r="FPH216" s="15"/>
      <c r="FPI216" s="15"/>
      <c r="FPJ216" s="15"/>
      <c r="FPK216" s="15"/>
      <c r="FPL216" s="15"/>
      <c r="FPM216" s="15"/>
      <c r="FPN216" s="15"/>
      <c r="FPO216" s="15"/>
      <c r="FPP216" s="15"/>
      <c r="FPQ216" s="15"/>
      <c r="FPR216" s="15"/>
      <c r="FPS216" s="15"/>
      <c r="FPT216" s="15"/>
      <c r="FPU216" s="15"/>
      <c r="FPV216" s="15"/>
      <c r="FPW216" s="15"/>
      <c r="FPX216" s="15"/>
      <c r="FPY216" s="15"/>
      <c r="FPZ216" s="15"/>
      <c r="FQA216" s="15"/>
      <c r="FQB216" s="15"/>
      <c r="FQC216" s="15"/>
      <c r="FQD216" s="15"/>
      <c r="FQE216" s="15"/>
      <c r="FQF216" s="15"/>
      <c r="FQG216" s="15"/>
      <c r="FQH216" s="15"/>
      <c r="FQI216" s="15"/>
      <c r="FQJ216" s="15"/>
      <c r="FQK216" s="15"/>
      <c r="FQL216" s="15"/>
      <c r="FQM216" s="15"/>
      <c r="FQN216" s="15"/>
      <c r="FQO216" s="15"/>
      <c r="FQP216" s="15"/>
      <c r="FQQ216" s="15"/>
      <c r="FQR216" s="15"/>
      <c r="FQS216" s="15"/>
      <c r="FQT216" s="15"/>
      <c r="FQU216" s="15"/>
      <c r="FQV216" s="15"/>
      <c r="FQW216" s="15"/>
      <c r="FQX216" s="15"/>
      <c r="FQY216" s="15"/>
      <c r="FQZ216" s="15"/>
      <c r="FRA216" s="15"/>
      <c r="FRB216" s="15"/>
      <c r="FRC216" s="15"/>
      <c r="FRD216" s="15"/>
      <c r="FRE216" s="15"/>
      <c r="FRF216" s="15"/>
      <c r="FRG216" s="15"/>
      <c r="FRH216" s="15"/>
      <c r="FRI216" s="15"/>
      <c r="FRJ216" s="15"/>
      <c r="FRK216" s="15"/>
      <c r="FRL216" s="15"/>
      <c r="FRM216" s="15"/>
      <c r="FRN216" s="15"/>
      <c r="FRO216" s="15"/>
      <c r="FRP216" s="15"/>
      <c r="FRQ216" s="15"/>
      <c r="FRR216" s="15"/>
      <c r="FRS216" s="15"/>
      <c r="FRT216" s="15"/>
      <c r="FRU216" s="15"/>
      <c r="FRV216" s="15"/>
      <c r="FRW216" s="15"/>
      <c r="FRX216" s="15"/>
      <c r="FRY216" s="15"/>
      <c r="FRZ216" s="15"/>
      <c r="FSA216" s="15"/>
      <c r="FSB216" s="15"/>
      <c r="FSC216" s="15"/>
      <c r="FSD216" s="15"/>
      <c r="FSE216" s="15"/>
      <c r="FSF216" s="15"/>
      <c r="FSG216" s="15"/>
      <c r="FSH216" s="15"/>
      <c r="FSI216" s="15"/>
      <c r="FSJ216" s="15"/>
      <c r="FSK216" s="15"/>
      <c r="FSL216" s="15"/>
      <c r="FSM216" s="15"/>
      <c r="FSN216" s="15"/>
      <c r="FSO216" s="15"/>
      <c r="FSP216" s="15"/>
      <c r="FSQ216" s="15"/>
      <c r="FSR216" s="15"/>
      <c r="FSS216" s="15"/>
      <c r="FST216" s="15"/>
      <c r="FSU216" s="15"/>
      <c r="FSV216" s="15"/>
      <c r="FSW216" s="15"/>
      <c r="FSX216" s="15"/>
      <c r="FSY216" s="15"/>
      <c r="FSZ216" s="15"/>
      <c r="FTA216" s="15"/>
      <c r="FTB216" s="15"/>
      <c r="FTC216" s="15"/>
      <c r="FTD216" s="15"/>
      <c r="FTE216" s="15"/>
      <c r="FTF216" s="15"/>
      <c r="FTG216" s="15"/>
      <c r="FTH216" s="15"/>
      <c r="FTI216" s="15"/>
      <c r="FTJ216" s="15"/>
      <c r="FTK216" s="15"/>
      <c r="FTL216" s="15"/>
      <c r="FTM216" s="15"/>
      <c r="FTN216" s="15"/>
      <c r="FTO216" s="15"/>
      <c r="FTP216" s="15"/>
      <c r="FTQ216" s="15"/>
      <c r="FTR216" s="15"/>
      <c r="FTS216" s="15"/>
      <c r="FTT216" s="15"/>
      <c r="FTU216" s="15"/>
      <c r="FTV216" s="15"/>
      <c r="FTW216" s="15"/>
      <c r="FTX216" s="15"/>
      <c r="FTY216" s="15"/>
      <c r="FTZ216" s="15"/>
      <c r="FUA216" s="15"/>
      <c r="FUB216" s="15"/>
      <c r="FUC216" s="15"/>
      <c r="FUD216" s="15"/>
      <c r="FUE216" s="15"/>
      <c r="FUF216" s="15"/>
      <c r="FUG216" s="15"/>
      <c r="FUH216" s="15"/>
      <c r="FUI216" s="15"/>
      <c r="FUJ216" s="15"/>
      <c r="FUK216" s="15"/>
      <c r="FUL216" s="15"/>
      <c r="FUM216" s="15"/>
      <c r="FUN216" s="15"/>
      <c r="FUO216" s="15"/>
      <c r="FUP216" s="15"/>
      <c r="FUQ216" s="15"/>
      <c r="FUR216" s="15"/>
      <c r="FUS216" s="15"/>
      <c r="FUT216" s="15"/>
      <c r="FUU216" s="15"/>
      <c r="FUV216" s="15"/>
      <c r="FUW216" s="15"/>
      <c r="FUX216" s="15"/>
      <c r="FUY216" s="15"/>
      <c r="FUZ216" s="15"/>
      <c r="FVA216" s="15"/>
      <c r="FVB216" s="15"/>
      <c r="FVC216" s="15"/>
      <c r="FVD216" s="15"/>
      <c r="FVE216" s="15"/>
      <c r="FVF216" s="15"/>
      <c r="FVG216" s="15"/>
      <c r="FVH216" s="15"/>
      <c r="FVI216" s="15"/>
      <c r="FVJ216" s="15"/>
      <c r="FVK216" s="15"/>
      <c r="FVL216" s="15"/>
      <c r="FVM216" s="15"/>
      <c r="FVN216" s="15"/>
      <c r="FVO216" s="15"/>
      <c r="FVP216" s="15"/>
      <c r="FVQ216" s="15"/>
      <c r="FVR216" s="15"/>
      <c r="FVS216" s="15"/>
      <c r="FVT216" s="15"/>
      <c r="FVU216" s="15"/>
      <c r="FVV216" s="15"/>
      <c r="FVW216" s="15"/>
      <c r="FVX216" s="15"/>
      <c r="FVY216" s="15"/>
      <c r="FVZ216" s="15"/>
      <c r="FWA216" s="15"/>
      <c r="FWB216" s="15"/>
      <c r="FWC216" s="15"/>
      <c r="FWD216" s="15"/>
      <c r="FWE216" s="15"/>
      <c r="FWF216" s="15"/>
      <c r="FWG216" s="15"/>
      <c r="FWH216" s="15"/>
      <c r="FWI216" s="15"/>
      <c r="FWJ216" s="15"/>
      <c r="FWK216" s="15"/>
      <c r="FWL216" s="15"/>
      <c r="FWM216" s="15"/>
      <c r="FWN216" s="15"/>
      <c r="FWO216" s="15"/>
      <c r="FWP216" s="15"/>
      <c r="FWQ216" s="15"/>
      <c r="FWR216" s="15"/>
      <c r="FWS216" s="15"/>
      <c r="FWT216" s="15"/>
      <c r="FWU216" s="15"/>
      <c r="FWV216" s="15"/>
      <c r="FWW216" s="15"/>
      <c r="FWX216" s="15"/>
      <c r="FWY216" s="15"/>
      <c r="FWZ216" s="15"/>
      <c r="FXA216" s="15"/>
      <c r="FXB216" s="15"/>
      <c r="FXC216" s="15"/>
      <c r="FXD216" s="15"/>
      <c r="FXE216" s="15"/>
      <c r="FXF216" s="15"/>
      <c r="FXG216" s="15"/>
      <c r="FXH216" s="15"/>
      <c r="FXI216" s="15"/>
      <c r="FXJ216" s="15"/>
      <c r="FXK216" s="15"/>
      <c r="FXL216" s="15"/>
      <c r="FXM216" s="15"/>
      <c r="FXN216" s="15"/>
      <c r="FXO216" s="15"/>
      <c r="FXP216" s="15"/>
      <c r="FXQ216" s="15"/>
      <c r="FXR216" s="15"/>
      <c r="FXS216" s="15"/>
      <c r="FXT216" s="15"/>
      <c r="FXU216" s="15"/>
      <c r="FXV216" s="15"/>
      <c r="FXW216" s="15"/>
      <c r="FXX216" s="15"/>
      <c r="FXY216" s="15"/>
      <c r="FXZ216" s="15"/>
      <c r="FYA216" s="15"/>
      <c r="FYB216" s="15"/>
      <c r="FYC216" s="15"/>
      <c r="FYD216" s="15"/>
      <c r="FYE216" s="15"/>
      <c r="FYF216" s="15"/>
      <c r="FYG216" s="15"/>
      <c r="FYH216" s="15"/>
      <c r="FYI216" s="15"/>
      <c r="FYJ216" s="15"/>
      <c r="FYK216" s="15"/>
      <c r="FYL216" s="15"/>
      <c r="FYM216" s="15"/>
      <c r="FYN216" s="15"/>
      <c r="FYO216" s="15"/>
      <c r="FYP216" s="15"/>
      <c r="FYQ216" s="15"/>
      <c r="FYR216" s="15"/>
      <c r="FYS216" s="15"/>
      <c r="FYT216" s="15"/>
      <c r="FYU216" s="15"/>
      <c r="FYV216" s="15"/>
      <c r="FYW216" s="15"/>
      <c r="FYX216" s="15"/>
      <c r="FYY216" s="15"/>
      <c r="FYZ216" s="15"/>
      <c r="FZA216" s="15"/>
      <c r="FZB216" s="15"/>
      <c r="FZC216" s="15"/>
      <c r="FZD216" s="15"/>
      <c r="FZE216" s="15"/>
      <c r="FZF216" s="15"/>
      <c r="FZG216" s="15"/>
      <c r="FZH216" s="15"/>
      <c r="FZI216" s="15"/>
      <c r="FZJ216" s="15"/>
      <c r="FZK216" s="15"/>
      <c r="FZL216" s="15"/>
      <c r="FZM216" s="15"/>
      <c r="FZN216" s="15"/>
      <c r="FZO216" s="15"/>
      <c r="FZP216" s="15"/>
      <c r="FZQ216" s="15"/>
      <c r="FZR216" s="15"/>
      <c r="FZS216" s="15"/>
      <c r="FZT216" s="15"/>
      <c r="FZU216" s="15"/>
      <c r="FZV216" s="15"/>
      <c r="FZW216" s="15"/>
      <c r="FZX216" s="15"/>
      <c r="FZY216" s="15"/>
      <c r="FZZ216" s="15"/>
      <c r="GAA216" s="15"/>
      <c r="GAB216" s="15"/>
      <c r="GAC216" s="15"/>
      <c r="GAD216" s="15"/>
      <c r="GAE216" s="15"/>
      <c r="GAF216" s="15"/>
      <c r="GAG216" s="15"/>
      <c r="GAH216" s="15"/>
      <c r="GAI216" s="15"/>
      <c r="GAJ216" s="15"/>
      <c r="GAK216" s="15"/>
      <c r="GAL216" s="15"/>
      <c r="GAM216" s="15"/>
      <c r="GAN216" s="15"/>
      <c r="GAO216" s="15"/>
      <c r="GAP216" s="15"/>
      <c r="GAQ216" s="15"/>
      <c r="GAR216" s="15"/>
      <c r="GAS216" s="15"/>
      <c r="GAT216" s="15"/>
      <c r="GAU216" s="15"/>
      <c r="GAV216" s="15"/>
      <c r="GAW216" s="15"/>
      <c r="GAX216" s="15"/>
      <c r="GAY216" s="15"/>
      <c r="GAZ216" s="15"/>
      <c r="GBA216" s="15"/>
      <c r="GBB216" s="15"/>
      <c r="GBC216" s="15"/>
      <c r="GBD216" s="15"/>
      <c r="GBE216" s="15"/>
      <c r="GBF216" s="15"/>
      <c r="GBG216" s="15"/>
      <c r="GBH216" s="15"/>
      <c r="GBI216" s="15"/>
      <c r="GBJ216" s="15"/>
      <c r="GBK216" s="15"/>
      <c r="GBL216" s="15"/>
      <c r="GBM216" s="15"/>
      <c r="GBN216" s="15"/>
      <c r="GBO216" s="15"/>
      <c r="GBP216" s="15"/>
      <c r="GBQ216" s="15"/>
      <c r="GBR216" s="15"/>
      <c r="GBS216" s="15"/>
      <c r="GBT216" s="15"/>
      <c r="GBU216" s="15"/>
      <c r="GBV216" s="15"/>
      <c r="GBW216" s="15"/>
      <c r="GBX216" s="15"/>
      <c r="GBY216" s="15"/>
      <c r="GBZ216" s="15"/>
      <c r="GCA216" s="15"/>
      <c r="GCB216" s="15"/>
      <c r="GCC216" s="15"/>
      <c r="GCD216" s="15"/>
      <c r="GCE216" s="15"/>
      <c r="GCF216" s="15"/>
      <c r="GCG216" s="15"/>
      <c r="GCH216" s="15"/>
      <c r="GCI216" s="15"/>
      <c r="GCJ216" s="15"/>
      <c r="GCK216" s="15"/>
      <c r="GCL216" s="15"/>
      <c r="GCM216" s="15"/>
      <c r="GCN216" s="15"/>
      <c r="GCO216" s="15"/>
      <c r="GCP216" s="15"/>
      <c r="GCQ216" s="15"/>
      <c r="GCR216" s="15"/>
      <c r="GCS216" s="15"/>
      <c r="GCT216" s="15"/>
      <c r="GCU216" s="15"/>
      <c r="GCV216" s="15"/>
      <c r="GCW216" s="15"/>
      <c r="GCX216" s="15"/>
      <c r="GCY216" s="15"/>
      <c r="GCZ216" s="15"/>
      <c r="GDA216" s="15"/>
      <c r="GDB216" s="15"/>
      <c r="GDC216" s="15"/>
      <c r="GDD216" s="15"/>
      <c r="GDE216" s="15"/>
      <c r="GDF216" s="15"/>
      <c r="GDG216" s="15"/>
      <c r="GDH216" s="15"/>
      <c r="GDI216" s="15"/>
      <c r="GDJ216" s="15"/>
      <c r="GDK216" s="15"/>
      <c r="GDL216" s="15"/>
      <c r="GDM216" s="15"/>
      <c r="GDN216" s="15"/>
      <c r="GDO216" s="15"/>
      <c r="GDP216" s="15"/>
      <c r="GDQ216" s="15"/>
      <c r="GDR216" s="15"/>
      <c r="GDS216" s="15"/>
      <c r="GDT216" s="15"/>
      <c r="GDU216" s="15"/>
      <c r="GDV216" s="15"/>
      <c r="GDW216" s="15"/>
      <c r="GDX216" s="15"/>
      <c r="GDY216" s="15"/>
      <c r="GDZ216" s="15"/>
      <c r="GEA216" s="15"/>
      <c r="GEB216" s="15"/>
      <c r="GEC216" s="15"/>
      <c r="GED216" s="15"/>
      <c r="GEE216" s="15"/>
      <c r="GEF216" s="15"/>
      <c r="GEG216" s="15"/>
      <c r="GEH216" s="15"/>
      <c r="GEI216" s="15"/>
      <c r="GEJ216" s="15"/>
      <c r="GEK216" s="15"/>
      <c r="GEL216" s="15"/>
      <c r="GEM216" s="15"/>
      <c r="GEN216" s="15"/>
      <c r="GEO216" s="15"/>
      <c r="GEP216" s="15"/>
      <c r="GEQ216" s="15"/>
      <c r="GER216" s="15"/>
      <c r="GES216" s="15"/>
      <c r="GET216" s="15"/>
      <c r="GEU216" s="15"/>
      <c r="GEV216" s="15"/>
      <c r="GEW216" s="15"/>
      <c r="GEX216" s="15"/>
      <c r="GEY216" s="15"/>
      <c r="GEZ216" s="15"/>
      <c r="GFA216" s="15"/>
      <c r="GFB216" s="15"/>
      <c r="GFC216" s="15"/>
      <c r="GFD216" s="15"/>
      <c r="GFE216" s="15"/>
      <c r="GFF216" s="15"/>
      <c r="GFG216" s="15"/>
      <c r="GFH216" s="15"/>
      <c r="GFI216" s="15"/>
      <c r="GFJ216" s="15"/>
      <c r="GFK216" s="15"/>
      <c r="GFL216" s="15"/>
      <c r="GFM216" s="15"/>
      <c r="GFN216" s="15"/>
      <c r="GFO216" s="15"/>
      <c r="GFP216" s="15"/>
      <c r="GFQ216" s="15"/>
      <c r="GFR216" s="15"/>
      <c r="GFS216" s="15"/>
      <c r="GFT216" s="15"/>
      <c r="GFU216" s="15"/>
      <c r="GFV216" s="15"/>
      <c r="GFW216" s="15"/>
      <c r="GFX216" s="15"/>
      <c r="GFY216" s="15"/>
      <c r="GFZ216" s="15"/>
      <c r="GGA216" s="15"/>
      <c r="GGB216" s="15"/>
      <c r="GGC216" s="15"/>
      <c r="GGD216" s="15"/>
      <c r="GGE216" s="15"/>
      <c r="GGF216" s="15"/>
      <c r="GGG216" s="15"/>
      <c r="GGH216" s="15"/>
      <c r="GGI216" s="15"/>
      <c r="GGJ216" s="15"/>
      <c r="GGK216" s="15"/>
      <c r="GGL216" s="15"/>
      <c r="GGM216" s="15"/>
      <c r="GGN216" s="15"/>
      <c r="GGO216" s="15"/>
      <c r="GGP216" s="15"/>
      <c r="GGQ216" s="15"/>
      <c r="GGR216" s="15"/>
      <c r="GGS216" s="15"/>
      <c r="GGT216" s="15"/>
      <c r="GGU216" s="15"/>
      <c r="GGV216" s="15"/>
      <c r="GGW216" s="15"/>
      <c r="GGX216" s="15"/>
      <c r="GGY216" s="15"/>
      <c r="GGZ216" s="15"/>
      <c r="GHA216" s="15"/>
      <c r="GHB216" s="15"/>
      <c r="GHC216" s="15"/>
      <c r="GHD216" s="15"/>
      <c r="GHE216" s="15"/>
      <c r="GHF216" s="15"/>
      <c r="GHG216" s="15"/>
      <c r="GHH216" s="15"/>
      <c r="GHI216" s="15"/>
      <c r="GHJ216" s="15"/>
      <c r="GHK216" s="15"/>
      <c r="GHL216" s="15"/>
      <c r="GHM216" s="15"/>
      <c r="GHN216" s="15"/>
      <c r="GHO216" s="15"/>
      <c r="GHP216" s="15"/>
      <c r="GHQ216" s="15"/>
      <c r="GHR216" s="15"/>
      <c r="GHS216" s="15"/>
      <c r="GHT216" s="15"/>
      <c r="GHU216" s="15"/>
      <c r="GHV216" s="15"/>
      <c r="GHW216" s="15"/>
      <c r="GHX216" s="15"/>
      <c r="GHY216" s="15"/>
      <c r="GHZ216" s="15"/>
      <c r="GIA216" s="15"/>
      <c r="GIB216" s="15"/>
      <c r="GIC216" s="15"/>
      <c r="GID216" s="15"/>
      <c r="GIE216" s="15"/>
      <c r="GIF216" s="15"/>
      <c r="GIG216" s="15"/>
      <c r="GIH216" s="15"/>
      <c r="GII216" s="15"/>
      <c r="GIJ216" s="15"/>
      <c r="GIK216" s="15"/>
      <c r="GIL216" s="15"/>
      <c r="GIM216" s="15"/>
      <c r="GIN216" s="15"/>
      <c r="GIO216" s="15"/>
      <c r="GIP216" s="15"/>
      <c r="GIQ216" s="15"/>
      <c r="GIR216" s="15"/>
      <c r="GIS216" s="15"/>
      <c r="GIT216" s="15"/>
      <c r="GIU216" s="15"/>
      <c r="GIV216" s="15"/>
      <c r="GIW216" s="15"/>
      <c r="GIX216" s="15"/>
      <c r="GIY216" s="15"/>
      <c r="GIZ216" s="15"/>
      <c r="GJA216" s="15"/>
      <c r="GJB216" s="15"/>
      <c r="GJC216" s="15"/>
      <c r="GJD216" s="15"/>
      <c r="GJE216" s="15"/>
      <c r="GJF216" s="15"/>
      <c r="GJG216" s="15"/>
      <c r="GJH216" s="15"/>
      <c r="GJI216" s="15"/>
      <c r="GJJ216" s="15"/>
      <c r="GJK216" s="15"/>
      <c r="GJL216" s="15"/>
      <c r="GJM216" s="15"/>
      <c r="GJN216" s="15"/>
      <c r="GJO216" s="15"/>
      <c r="GJP216" s="15"/>
      <c r="GJQ216" s="15"/>
      <c r="GJR216" s="15"/>
      <c r="GJS216" s="15"/>
      <c r="GJT216" s="15"/>
      <c r="GJU216" s="15"/>
      <c r="GJV216" s="15"/>
      <c r="GJW216" s="15"/>
      <c r="GJX216" s="15"/>
      <c r="GJY216" s="15"/>
      <c r="GJZ216" s="15"/>
      <c r="GKA216" s="15"/>
      <c r="GKB216" s="15"/>
      <c r="GKC216" s="15"/>
      <c r="GKD216" s="15"/>
      <c r="GKE216" s="15"/>
      <c r="GKF216" s="15"/>
      <c r="GKG216" s="15"/>
      <c r="GKH216" s="15"/>
      <c r="GKI216" s="15"/>
      <c r="GKJ216" s="15"/>
      <c r="GKK216" s="15"/>
      <c r="GKL216" s="15"/>
      <c r="GKM216" s="15"/>
      <c r="GKN216" s="15"/>
      <c r="GKO216" s="15"/>
      <c r="GKP216" s="15"/>
      <c r="GKQ216" s="15"/>
      <c r="GKR216" s="15"/>
      <c r="GKS216" s="15"/>
      <c r="GKT216" s="15"/>
      <c r="GKU216" s="15"/>
      <c r="GKV216" s="15"/>
      <c r="GKW216" s="15"/>
      <c r="GKX216" s="15"/>
      <c r="GKY216" s="15"/>
      <c r="GKZ216" s="15"/>
      <c r="GLA216" s="15"/>
      <c r="GLB216" s="15"/>
      <c r="GLC216" s="15"/>
      <c r="GLD216" s="15"/>
      <c r="GLE216" s="15"/>
      <c r="GLF216" s="15"/>
      <c r="GLG216" s="15"/>
      <c r="GLH216" s="15"/>
      <c r="GLI216" s="15"/>
      <c r="GLJ216" s="15"/>
      <c r="GLK216" s="15"/>
      <c r="GLL216" s="15"/>
      <c r="GLM216" s="15"/>
      <c r="GLN216" s="15"/>
      <c r="GLO216" s="15"/>
      <c r="GLP216" s="15"/>
      <c r="GLQ216" s="15"/>
      <c r="GLR216" s="15"/>
      <c r="GLS216" s="15"/>
      <c r="GLT216" s="15"/>
      <c r="GLU216" s="15"/>
      <c r="GLV216" s="15"/>
      <c r="GLW216" s="15"/>
      <c r="GLX216" s="15"/>
      <c r="GLY216" s="15"/>
      <c r="GLZ216" s="15"/>
      <c r="GMA216" s="15"/>
      <c r="GMB216" s="15"/>
      <c r="GMC216" s="15"/>
      <c r="GMD216" s="15"/>
      <c r="GME216" s="15"/>
      <c r="GMF216" s="15"/>
      <c r="GMG216" s="15"/>
      <c r="GMH216" s="15"/>
      <c r="GMI216" s="15"/>
      <c r="GMJ216" s="15"/>
      <c r="GMK216" s="15"/>
      <c r="GML216" s="15"/>
      <c r="GMM216" s="15"/>
      <c r="GMN216" s="15"/>
      <c r="GMO216" s="15"/>
      <c r="GMP216" s="15"/>
      <c r="GMQ216" s="15"/>
      <c r="GMR216" s="15"/>
      <c r="GMS216" s="15"/>
      <c r="GMT216" s="15"/>
      <c r="GMU216" s="15"/>
      <c r="GMV216" s="15"/>
      <c r="GMW216" s="15"/>
      <c r="GMX216" s="15"/>
      <c r="GMY216" s="15"/>
      <c r="GMZ216" s="15"/>
      <c r="GNA216" s="15"/>
      <c r="GNB216" s="15"/>
      <c r="GNC216" s="15"/>
      <c r="GND216" s="15"/>
      <c r="GNE216" s="15"/>
      <c r="GNF216" s="15"/>
      <c r="GNG216" s="15"/>
      <c r="GNH216" s="15"/>
      <c r="GNI216" s="15"/>
      <c r="GNJ216" s="15"/>
      <c r="GNK216" s="15"/>
      <c r="GNL216" s="15"/>
      <c r="GNM216" s="15"/>
      <c r="GNN216" s="15"/>
      <c r="GNO216" s="15"/>
      <c r="GNP216" s="15"/>
      <c r="GNQ216" s="15"/>
      <c r="GNR216" s="15"/>
      <c r="GNS216" s="15"/>
      <c r="GNT216" s="15"/>
      <c r="GNU216" s="15"/>
      <c r="GNV216" s="15"/>
      <c r="GNW216" s="15"/>
      <c r="GNX216" s="15"/>
      <c r="GNY216" s="15"/>
      <c r="GNZ216" s="15"/>
      <c r="GOA216" s="15"/>
      <c r="GOB216" s="15"/>
      <c r="GOC216" s="15"/>
      <c r="GOD216" s="15"/>
      <c r="GOE216" s="15"/>
      <c r="GOF216" s="15"/>
      <c r="GOG216" s="15"/>
      <c r="GOH216" s="15"/>
      <c r="GOI216" s="15"/>
      <c r="GOJ216" s="15"/>
      <c r="GOK216" s="15"/>
      <c r="GOL216" s="15"/>
      <c r="GOM216" s="15"/>
      <c r="GON216" s="15"/>
      <c r="GOO216" s="15"/>
      <c r="GOP216" s="15"/>
      <c r="GOQ216" s="15"/>
      <c r="GOR216" s="15"/>
      <c r="GOS216" s="15"/>
      <c r="GOT216" s="15"/>
      <c r="GOU216" s="15"/>
      <c r="GOV216" s="15"/>
      <c r="GOW216" s="15"/>
      <c r="GOX216" s="15"/>
      <c r="GOY216" s="15"/>
      <c r="GOZ216" s="15"/>
      <c r="GPA216" s="15"/>
      <c r="GPB216" s="15"/>
      <c r="GPC216" s="15"/>
      <c r="GPD216" s="15"/>
      <c r="GPE216" s="15"/>
      <c r="GPF216" s="15"/>
      <c r="GPG216" s="15"/>
      <c r="GPH216" s="15"/>
      <c r="GPI216" s="15"/>
      <c r="GPJ216" s="15"/>
      <c r="GPK216" s="15"/>
      <c r="GPL216" s="15"/>
      <c r="GPM216" s="15"/>
      <c r="GPN216" s="15"/>
      <c r="GPO216" s="15"/>
      <c r="GPP216" s="15"/>
      <c r="GPQ216" s="15"/>
      <c r="GPR216" s="15"/>
      <c r="GPS216" s="15"/>
      <c r="GPT216" s="15"/>
      <c r="GPU216" s="15"/>
      <c r="GPV216" s="15"/>
      <c r="GPW216" s="15"/>
      <c r="GPX216" s="15"/>
      <c r="GPY216" s="15"/>
      <c r="GPZ216" s="15"/>
      <c r="GQA216" s="15"/>
      <c r="GQB216" s="15"/>
      <c r="GQC216" s="15"/>
      <c r="GQD216" s="15"/>
      <c r="GQE216" s="15"/>
      <c r="GQF216" s="15"/>
      <c r="GQG216" s="15"/>
      <c r="GQH216" s="15"/>
      <c r="GQI216" s="15"/>
      <c r="GQJ216" s="15"/>
      <c r="GQK216" s="15"/>
      <c r="GQL216" s="15"/>
      <c r="GQM216" s="15"/>
      <c r="GQN216" s="15"/>
      <c r="GQO216" s="15"/>
      <c r="GQP216" s="15"/>
      <c r="GQQ216" s="15"/>
      <c r="GQR216" s="15"/>
      <c r="GQS216" s="15"/>
      <c r="GQT216" s="15"/>
      <c r="GQU216" s="15"/>
      <c r="GQV216" s="15"/>
      <c r="GQW216" s="15"/>
      <c r="GQX216" s="15"/>
      <c r="GQY216" s="15"/>
      <c r="GQZ216" s="15"/>
      <c r="GRA216" s="15"/>
      <c r="GRB216" s="15"/>
      <c r="GRC216" s="15"/>
      <c r="GRD216" s="15"/>
      <c r="GRE216" s="15"/>
      <c r="GRF216" s="15"/>
      <c r="GRG216" s="15"/>
      <c r="GRH216" s="15"/>
      <c r="GRI216" s="15"/>
      <c r="GRJ216" s="15"/>
      <c r="GRK216" s="15"/>
      <c r="GRL216" s="15"/>
      <c r="GRM216" s="15"/>
      <c r="GRN216" s="15"/>
      <c r="GRO216" s="15"/>
      <c r="GRP216" s="15"/>
      <c r="GRQ216" s="15"/>
      <c r="GRR216" s="15"/>
      <c r="GRS216" s="15"/>
      <c r="GRT216" s="15"/>
      <c r="GRU216" s="15"/>
      <c r="GRV216" s="15"/>
      <c r="GRW216" s="15"/>
      <c r="GRX216" s="15"/>
      <c r="GRY216" s="15"/>
      <c r="GRZ216" s="15"/>
      <c r="GSA216" s="15"/>
      <c r="GSB216" s="15"/>
      <c r="GSC216" s="15"/>
      <c r="GSD216" s="15"/>
      <c r="GSE216" s="15"/>
      <c r="GSF216" s="15"/>
      <c r="GSG216" s="15"/>
      <c r="GSH216" s="15"/>
      <c r="GSI216" s="15"/>
      <c r="GSJ216" s="15"/>
      <c r="GSK216" s="15"/>
      <c r="GSL216" s="15"/>
      <c r="GSM216" s="15"/>
      <c r="GSN216" s="15"/>
      <c r="GSO216" s="15"/>
      <c r="GSP216" s="15"/>
      <c r="GSQ216" s="15"/>
      <c r="GSR216" s="15"/>
      <c r="GSS216" s="15"/>
      <c r="GST216" s="15"/>
      <c r="GSU216" s="15"/>
      <c r="GSV216" s="15"/>
      <c r="GSW216" s="15"/>
      <c r="GSX216" s="15"/>
      <c r="GSY216" s="15"/>
      <c r="GSZ216" s="15"/>
      <c r="GTA216" s="15"/>
      <c r="GTB216" s="15"/>
      <c r="GTC216" s="15"/>
      <c r="GTD216" s="15"/>
      <c r="GTE216" s="15"/>
      <c r="GTF216" s="15"/>
      <c r="GTG216" s="15"/>
      <c r="GTH216" s="15"/>
      <c r="GTI216" s="15"/>
      <c r="GTJ216" s="15"/>
      <c r="GTK216" s="15"/>
      <c r="GTL216" s="15"/>
      <c r="GTM216" s="15"/>
      <c r="GTN216" s="15"/>
      <c r="GTO216" s="15"/>
      <c r="GTP216" s="15"/>
      <c r="GTQ216" s="15"/>
      <c r="GTR216" s="15"/>
      <c r="GTS216" s="15"/>
      <c r="GTT216" s="15"/>
      <c r="GTU216" s="15"/>
      <c r="GTV216" s="15"/>
      <c r="GTW216" s="15"/>
      <c r="GTX216" s="15"/>
      <c r="GTY216" s="15"/>
      <c r="GTZ216" s="15"/>
      <c r="GUA216" s="15"/>
      <c r="GUB216" s="15"/>
      <c r="GUC216" s="15"/>
      <c r="GUD216" s="15"/>
      <c r="GUE216" s="15"/>
      <c r="GUF216" s="15"/>
      <c r="GUG216" s="15"/>
      <c r="GUH216" s="15"/>
      <c r="GUI216" s="15"/>
      <c r="GUJ216" s="15"/>
      <c r="GUK216" s="15"/>
      <c r="GUL216" s="15"/>
      <c r="GUM216" s="15"/>
      <c r="GUN216" s="15"/>
      <c r="GUO216" s="15"/>
      <c r="GUP216" s="15"/>
      <c r="GUQ216" s="15"/>
      <c r="GUR216" s="15"/>
      <c r="GUS216" s="15"/>
      <c r="GUT216" s="15"/>
      <c r="GUU216" s="15"/>
      <c r="GUV216" s="15"/>
      <c r="GUW216" s="15"/>
      <c r="GUX216" s="15"/>
      <c r="GUY216" s="15"/>
      <c r="GUZ216" s="15"/>
      <c r="GVA216" s="15"/>
      <c r="GVB216" s="15"/>
      <c r="GVC216" s="15"/>
      <c r="GVD216" s="15"/>
      <c r="GVE216" s="15"/>
      <c r="GVF216" s="15"/>
      <c r="GVG216" s="15"/>
      <c r="GVH216" s="15"/>
      <c r="GVI216" s="15"/>
      <c r="GVJ216" s="15"/>
      <c r="GVK216" s="15"/>
      <c r="GVL216" s="15"/>
      <c r="GVM216" s="15"/>
      <c r="GVN216" s="15"/>
      <c r="GVO216" s="15"/>
      <c r="GVP216" s="15"/>
      <c r="GVQ216" s="15"/>
      <c r="GVR216" s="15"/>
      <c r="GVS216" s="15"/>
      <c r="GVT216" s="15"/>
      <c r="GVU216" s="15"/>
      <c r="GVV216" s="15"/>
      <c r="GVW216" s="15"/>
      <c r="GVX216" s="15"/>
      <c r="GVY216" s="15"/>
      <c r="GVZ216" s="15"/>
      <c r="GWA216" s="15"/>
      <c r="GWB216" s="15"/>
      <c r="GWC216" s="15"/>
      <c r="GWD216" s="15"/>
      <c r="GWE216" s="15"/>
      <c r="GWF216" s="15"/>
      <c r="GWG216" s="15"/>
      <c r="GWH216" s="15"/>
      <c r="GWI216" s="15"/>
      <c r="GWJ216" s="15"/>
      <c r="GWK216" s="15"/>
      <c r="GWL216" s="15"/>
      <c r="GWM216" s="15"/>
      <c r="GWN216" s="15"/>
      <c r="GWO216" s="15"/>
      <c r="GWP216" s="15"/>
      <c r="GWQ216" s="15"/>
      <c r="GWR216" s="15"/>
      <c r="GWS216" s="15"/>
      <c r="GWT216" s="15"/>
      <c r="GWU216" s="15"/>
      <c r="GWV216" s="15"/>
      <c r="GWW216" s="15"/>
      <c r="GWX216" s="15"/>
      <c r="GWY216" s="15"/>
      <c r="GWZ216" s="15"/>
      <c r="GXA216" s="15"/>
      <c r="GXB216" s="15"/>
      <c r="GXC216" s="15"/>
      <c r="GXD216" s="15"/>
      <c r="GXE216" s="15"/>
      <c r="GXF216" s="15"/>
      <c r="GXG216" s="15"/>
      <c r="GXH216" s="15"/>
      <c r="GXI216" s="15"/>
      <c r="GXJ216" s="15"/>
      <c r="GXK216" s="15"/>
      <c r="GXL216" s="15"/>
      <c r="GXM216" s="15"/>
      <c r="GXN216" s="15"/>
      <c r="GXO216" s="15"/>
      <c r="GXP216" s="15"/>
      <c r="GXQ216" s="15"/>
      <c r="GXR216" s="15"/>
      <c r="GXS216" s="15"/>
      <c r="GXT216" s="15"/>
      <c r="GXU216" s="15"/>
      <c r="GXV216" s="15"/>
      <c r="GXW216" s="15"/>
      <c r="GXX216" s="15"/>
      <c r="GXY216" s="15"/>
      <c r="GXZ216" s="15"/>
      <c r="GYA216" s="15"/>
      <c r="GYB216" s="15"/>
      <c r="GYC216" s="15"/>
      <c r="GYD216" s="15"/>
      <c r="GYE216" s="15"/>
      <c r="GYF216" s="15"/>
      <c r="GYG216" s="15"/>
      <c r="GYH216" s="15"/>
      <c r="GYI216" s="15"/>
      <c r="GYJ216" s="15"/>
      <c r="GYK216" s="15"/>
      <c r="GYL216" s="15"/>
      <c r="GYM216" s="15"/>
      <c r="GYN216" s="15"/>
      <c r="GYO216" s="15"/>
      <c r="GYP216" s="15"/>
      <c r="GYQ216" s="15"/>
      <c r="GYR216" s="15"/>
      <c r="GYS216" s="15"/>
      <c r="GYT216" s="15"/>
      <c r="GYU216" s="15"/>
      <c r="GYV216" s="15"/>
      <c r="GYW216" s="15"/>
      <c r="GYX216" s="15"/>
      <c r="GYY216" s="15"/>
      <c r="GYZ216" s="15"/>
      <c r="GZA216" s="15"/>
      <c r="GZB216" s="15"/>
      <c r="GZC216" s="15"/>
      <c r="GZD216" s="15"/>
      <c r="GZE216" s="15"/>
      <c r="GZF216" s="15"/>
      <c r="GZG216" s="15"/>
      <c r="GZH216" s="15"/>
      <c r="GZI216" s="15"/>
      <c r="GZJ216" s="15"/>
      <c r="GZK216" s="15"/>
      <c r="GZL216" s="15"/>
      <c r="GZM216" s="15"/>
      <c r="GZN216" s="15"/>
      <c r="GZO216" s="15"/>
      <c r="GZP216" s="15"/>
      <c r="GZQ216" s="15"/>
      <c r="GZR216" s="15"/>
      <c r="GZS216" s="15"/>
      <c r="GZT216" s="15"/>
      <c r="GZU216" s="15"/>
      <c r="GZV216" s="15"/>
      <c r="GZW216" s="15"/>
      <c r="GZX216" s="15"/>
      <c r="GZY216" s="15"/>
      <c r="GZZ216" s="15"/>
      <c r="HAA216" s="15"/>
      <c r="HAB216" s="15"/>
      <c r="HAC216" s="15"/>
      <c r="HAD216" s="15"/>
      <c r="HAE216" s="15"/>
      <c r="HAF216" s="15"/>
      <c r="HAG216" s="15"/>
      <c r="HAH216" s="15"/>
      <c r="HAI216" s="15"/>
      <c r="HAJ216" s="15"/>
      <c r="HAK216" s="15"/>
      <c r="HAL216" s="15"/>
      <c r="HAM216" s="15"/>
      <c r="HAN216" s="15"/>
      <c r="HAO216" s="15"/>
      <c r="HAP216" s="15"/>
      <c r="HAQ216" s="15"/>
      <c r="HAR216" s="15"/>
      <c r="HAS216" s="15"/>
      <c r="HAT216" s="15"/>
      <c r="HAU216" s="15"/>
      <c r="HAV216" s="15"/>
      <c r="HAW216" s="15"/>
      <c r="HAX216" s="15"/>
      <c r="HAY216" s="15"/>
      <c r="HAZ216" s="15"/>
      <c r="HBA216" s="15"/>
      <c r="HBB216" s="15"/>
      <c r="HBC216" s="15"/>
      <c r="HBD216" s="15"/>
      <c r="HBE216" s="15"/>
      <c r="HBF216" s="15"/>
      <c r="HBG216" s="15"/>
      <c r="HBH216" s="15"/>
      <c r="HBI216" s="15"/>
      <c r="HBJ216" s="15"/>
      <c r="HBK216" s="15"/>
      <c r="HBL216" s="15"/>
      <c r="HBM216" s="15"/>
      <c r="HBN216" s="15"/>
      <c r="HBO216" s="15"/>
      <c r="HBP216" s="15"/>
      <c r="HBQ216" s="15"/>
      <c r="HBR216" s="15"/>
      <c r="HBS216" s="15"/>
      <c r="HBT216" s="15"/>
      <c r="HBU216" s="15"/>
      <c r="HBV216" s="15"/>
      <c r="HBW216" s="15"/>
      <c r="HBX216" s="15"/>
      <c r="HBY216" s="15"/>
      <c r="HBZ216" s="15"/>
      <c r="HCA216" s="15"/>
      <c r="HCB216" s="15"/>
      <c r="HCC216" s="15"/>
      <c r="HCD216" s="15"/>
      <c r="HCE216" s="15"/>
      <c r="HCF216" s="15"/>
      <c r="HCG216" s="15"/>
      <c r="HCH216" s="15"/>
      <c r="HCI216" s="15"/>
      <c r="HCJ216" s="15"/>
      <c r="HCK216" s="15"/>
      <c r="HCL216" s="15"/>
      <c r="HCM216" s="15"/>
      <c r="HCN216" s="15"/>
      <c r="HCO216" s="15"/>
      <c r="HCP216" s="15"/>
      <c r="HCQ216" s="15"/>
      <c r="HCR216" s="15"/>
      <c r="HCS216" s="15"/>
      <c r="HCT216" s="15"/>
      <c r="HCU216" s="15"/>
      <c r="HCV216" s="15"/>
      <c r="HCW216" s="15"/>
      <c r="HCX216" s="15"/>
      <c r="HCY216" s="15"/>
      <c r="HCZ216" s="15"/>
      <c r="HDA216" s="15"/>
      <c r="HDB216" s="15"/>
      <c r="HDC216" s="15"/>
      <c r="HDD216" s="15"/>
      <c r="HDE216" s="15"/>
      <c r="HDF216" s="15"/>
      <c r="HDG216" s="15"/>
      <c r="HDH216" s="15"/>
      <c r="HDI216" s="15"/>
      <c r="HDJ216" s="15"/>
      <c r="HDK216" s="15"/>
      <c r="HDL216" s="15"/>
      <c r="HDM216" s="15"/>
      <c r="HDN216" s="15"/>
      <c r="HDO216" s="15"/>
      <c r="HDP216" s="15"/>
      <c r="HDQ216" s="15"/>
      <c r="HDR216" s="15"/>
      <c r="HDS216" s="15"/>
      <c r="HDT216" s="15"/>
      <c r="HDU216" s="15"/>
      <c r="HDV216" s="15"/>
      <c r="HDW216" s="15"/>
      <c r="HDX216" s="15"/>
      <c r="HDY216" s="15"/>
      <c r="HDZ216" s="15"/>
      <c r="HEA216" s="15"/>
      <c r="HEB216" s="15"/>
      <c r="HEC216" s="15"/>
      <c r="HED216" s="15"/>
      <c r="HEE216" s="15"/>
      <c r="HEF216" s="15"/>
      <c r="HEG216" s="15"/>
      <c r="HEH216" s="15"/>
      <c r="HEI216" s="15"/>
      <c r="HEJ216" s="15"/>
      <c r="HEK216" s="15"/>
      <c r="HEL216" s="15"/>
      <c r="HEM216" s="15"/>
      <c r="HEN216" s="15"/>
      <c r="HEO216" s="15"/>
      <c r="HEP216" s="15"/>
      <c r="HEQ216" s="15"/>
      <c r="HER216" s="15"/>
      <c r="HES216" s="15"/>
      <c r="HET216" s="15"/>
      <c r="HEU216" s="15"/>
      <c r="HEV216" s="15"/>
      <c r="HEW216" s="15"/>
      <c r="HEX216" s="15"/>
      <c r="HEY216" s="15"/>
      <c r="HEZ216" s="15"/>
      <c r="HFA216" s="15"/>
      <c r="HFB216" s="15"/>
      <c r="HFC216" s="15"/>
      <c r="HFD216" s="15"/>
      <c r="HFE216" s="15"/>
      <c r="HFF216" s="15"/>
      <c r="HFG216" s="15"/>
      <c r="HFH216" s="15"/>
      <c r="HFI216" s="15"/>
      <c r="HFJ216" s="15"/>
      <c r="HFK216" s="15"/>
      <c r="HFL216" s="15"/>
      <c r="HFM216" s="15"/>
      <c r="HFN216" s="15"/>
      <c r="HFO216" s="15"/>
      <c r="HFP216" s="15"/>
      <c r="HFQ216" s="15"/>
      <c r="HFR216" s="15"/>
      <c r="HFS216" s="15"/>
      <c r="HFT216" s="15"/>
      <c r="HFU216" s="15"/>
      <c r="HFV216" s="15"/>
      <c r="HFW216" s="15"/>
      <c r="HFX216" s="15"/>
      <c r="HFY216" s="15"/>
      <c r="HFZ216" s="15"/>
      <c r="HGA216" s="15"/>
      <c r="HGB216" s="15"/>
      <c r="HGC216" s="15"/>
      <c r="HGD216" s="15"/>
      <c r="HGE216" s="15"/>
      <c r="HGF216" s="15"/>
      <c r="HGG216" s="15"/>
      <c r="HGH216" s="15"/>
      <c r="HGI216" s="15"/>
      <c r="HGJ216" s="15"/>
      <c r="HGK216" s="15"/>
      <c r="HGL216" s="15"/>
      <c r="HGM216" s="15"/>
      <c r="HGN216" s="15"/>
      <c r="HGO216" s="15"/>
      <c r="HGP216" s="15"/>
      <c r="HGQ216" s="15"/>
      <c r="HGR216" s="15"/>
      <c r="HGS216" s="15"/>
      <c r="HGT216" s="15"/>
      <c r="HGU216" s="15"/>
      <c r="HGV216" s="15"/>
      <c r="HGW216" s="15"/>
      <c r="HGX216" s="15"/>
      <c r="HGY216" s="15"/>
      <c r="HGZ216" s="15"/>
      <c r="HHA216" s="15"/>
      <c r="HHB216" s="15"/>
      <c r="HHC216" s="15"/>
      <c r="HHD216" s="15"/>
      <c r="HHE216" s="15"/>
      <c r="HHF216" s="15"/>
      <c r="HHG216" s="15"/>
      <c r="HHH216" s="15"/>
      <c r="HHI216" s="15"/>
      <c r="HHJ216" s="15"/>
      <c r="HHK216" s="15"/>
      <c r="HHL216" s="15"/>
      <c r="HHM216" s="15"/>
      <c r="HHN216" s="15"/>
      <c r="HHO216" s="15"/>
      <c r="HHP216" s="15"/>
      <c r="HHQ216" s="15"/>
      <c r="HHR216" s="15"/>
      <c r="HHS216" s="15"/>
      <c r="HHT216" s="15"/>
      <c r="HHU216" s="15"/>
      <c r="HHV216" s="15"/>
      <c r="HHW216" s="15"/>
      <c r="HHX216" s="15"/>
      <c r="HHY216" s="15"/>
      <c r="HHZ216" s="15"/>
      <c r="HIA216" s="15"/>
      <c r="HIB216" s="15"/>
      <c r="HIC216" s="15"/>
      <c r="HID216" s="15"/>
      <c r="HIE216" s="15"/>
      <c r="HIF216" s="15"/>
      <c r="HIG216" s="15"/>
      <c r="HIH216" s="15"/>
      <c r="HII216" s="15"/>
      <c r="HIJ216" s="15"/>
      <c r="HIK216" s="15"/>
      <c r="HIL216" s="15"/>
      <c r="HIM216" s="15"/>
      <c r="HIN216" s="15"/>
      <c r="HIO216" s="15"/>
      <c r="HIP216" s="15"/>
      <c r="HIQ216" s="15"/>
      <c r="HIR216" s="15"/>
      <c r="HIS216" s="15"/>
      <c r="HIT216" s="15"/>
      <c r="HIU216" s="15"/>
      <c r="HIV216" s="15"/>
      <c r="HIW216" s="15"/>
      <c r="HIX216" s="15"/>
      <c r="HIY216" s="15"/>
      <c r="HIZ216" s="15"/>
      <c r="HJA216" s="15"/>
      <c r="HJB216" s="15"/>
      <c r="HJC216" s="15"/>
      <c r="HJD216" s="15"/>
      <c r="HJE216" s="15"/>
      <c r="HJF216" s="15"/>
      <c r="HJG216" s="15"/>
      <c r="HJH216" s="15"/>
      <c r="HJI216" s="15"/>
      <c r="HJJ216" s="15"/>
      <c r="HJK216" s="15"/>
      <c r="HJL216" s="15"/>
      <c r="HJM216" s="15"/>
      <c r="HJN216" s="15"/>
      <c r="HJO216" s="15"/>
      <c r="HJP216" s="15"/>
      <c r="HJQ216" s="15"/>
      <c r="HJR216" s="15"/>
      <c r="HJS216" s="15"/>
      <c r="HJT216" s="15"/>
      <c r="HJU216" s="15"/>
      <c r="HJV216" s="15"/>
      <c r="HJW216" s="15"/>
      <c r="HJX216" s="15"/>
      <c r="HJY216" s="15"/>
      <c r="HJZ216" s="15"/>
      <c r="HKA216" s="15"/>
      <c r="HKB216" s="15"/>
      <c r="HKC216" s="15"/>
      <c r="HKD216" s="15"/>
      <c r="HKE216" s="15"/>
      <c r="HKF216" s="15"/>
      <c r="HKG216" s="15"/>
      <c r="HKH216" s="15"/>
      <c r="HKI216" s="15"/>
      <c r="HKJ216" s="15"/>
      <c r="HKK216" s="15"/>
      <c r="HKL216" s="15"/>
      <c r="HKM216" s="15"/>
      <c r="HKN216" s="15"/>
      <c r="HKO216" s="15"/>
      <c r="HKP216" s="15"/>
      <c r="HKQ216" s="15"/>
      <c r="HKR216" s="15"/>
      <c r="HKS216" s="15"/>
      <c r="HKT216" s="15"/>
      <c r="HKU216" s="15"/>
      <c r="HKV216" s="15"/>
      <c r="HKW216" s="15"/>
      <c r="HKX216" s="15"/>
      <c r="HKY216" s="15"/>
      <c r="HKZ216" s="15"/>
      <c r="HLA216" s="15"/>
      <c r="HLB216" s="15"/>
      <c r="HLC216" s="15"/>
      <c r="HLD216" s="15"/>
      <c r="HLE216" s="15"/>
      <c r="HLF216" s="15"/>
      <c r="HLG216" s="15"/>
      <c r="HLH216" s="15"/>
      <c r="HLI216" s="15"/>
      <c r="HLJ216" s="15"/>
      <c r="HLK216" s="15"/>
      <c r="HLL216" s="15"/>
      <c r="HLM216" s="15"/>
      <c r="HLN216" s="15"/>
      <c r="HLO216" s="15"/>
      <c r="HLP216" s="15"/>
      <c r="HLQ216" s="15"/>
      <c r="HLR216" s="15"/>
      <c r="HLS216" s="15"/>
      <c r="HLT216" s="15"/>
      <c r="HLU216" s="15"/>
      <c r="HLV216" s="15"/>
      <c r="HLW216" s="15"/>
      <c r="HLX216" s="15"/>
      <c r="HLY216" s="15"/>
      <c r="HLZ216" s="15"/>
      <c r="HMA216" s="15"/>
      <c r="HMB216" s="15"/>
      <c r="HMC216" s="15"/>
      <c r="HMD216" s="15"/>
      <c r="HME216" s="15"/>
      <c r="HMF216" s="15"/>
      <c r="HMG216" s="15"/>
      <c r="HMH216" s="15"/>
      <c r="HMI216" s="15"/>
      <c r="HMJ216" s="15"/>
      <c r="HMK216" s="15"/>
      <c r="HML216" s="15"/>
      <c r="HMM216" s="15"/>
      <c r="HMN216" s="15"/>
      <c r="HMO216" s="15"/>
      <c r="HMP216" s="15"/>
      <c r="HMQ216" s="15"/>
      <c r="HMR216" s="15"/>
      <c r="HMS216" s="15"/>
      <c r="HMT216" s="15"/>
      <c r="HMU216" s="15"/>
      <c r="HMV216" s="15"/>
      <c r="HMW216" s="15"/>
      <c r="HMX216" s="15"/>
      <c r="HMY216" s="15"/>
      <c r="HMZ216" s="15"/>
      <c r="HNA216" s="15"/>
      <c r="HNB216" s="15"/>
      <c r="HNC216" s="15"/>
      <c r="HND216" s="15"/>
      <c r="HNE216" s="15"/>
      <c r="HNF216" s="15"/>
      <c r="HNG216" s="15"/>
      <c r="HNH216" s="15"/>
      <c r="HNI216" s="15"/>
      <c r="HNJ216" s="15"/>
      <c r="HNK216" s="15"/>
      <c r="HNL216" s="15"/>
      <c r="HNM216" s="15"/>
      <c r="HNN216" s="15"/>
      <c r="HNO216" s="15"/>
      <c r="HNP216" s="15"/>
      <c r="HNQ216" s="15"/>
      <c r="HNR216" s="15"/>
      <c r="HNS216" s="15"/>
      <c r="HNT216" s="15"/>
      <c r="HNU216" s="15"/>
      <c r="HNV216" s="15"/>
      <c r="HNW216" s="15"/>
      <c r="HNX216" s="15"/>
      <c r="HNY216" s="15"/>
      <c r="HNZ216" s="15"/>
      <c r="HOA216" s="15"/>
      <c r="HOB216" s="15"/>
      <c r="HOC216" s="15"/>
      <c r="HOD216" s="15"/>
      <c r="HOE216" s="15"/>
      <c r="HOF216" s="15"/>
      <c r="HOG216" s="15"/>
      <c r="HOH216" s="15"/>
      <c r="HOI216" s="15"/>
      <c r="HOJ216" s="15"/>
      <c r="HOK216" s="15"/>
      <c r="HOL216" s="15"/>
      <c r="HOM216" s="15"/>
      <c r="HON216" s="15"/>
      <c r="HOO216" s="15"/>
      <c r="HOP216" s="15"/>
      <c r="HOQ216" s="15"/>
      <c r="HOR216" s="15"/>
      <c r="HOS216" s="15"/>
      <c r="HOT216" s="15"/>
      <c r="HOU216" s="15"/>
      <c r="HOV216" s="15"/>
      <c r="HOW216" s="15"/>
      <c r="HOX216" s="15"/>
      <c r="HOY216" s="15"/>
      <c r="HOZ216" s="15"/>
      <c r="HPA216" s="15"/>
      <c r="HPB216" s="15"/>
      <c r="HPC216" s="15"/>
      <c r="HPD216" s="15"/>
      <c r="HPE216" s="15"/>
      <c r="HPF216" s="15"/>
      <c r="HPG216" s="15"/>
      <c r="HPH216" s="15"/>
      <c r="HPI216" s="15"/>
      <c r="HPJ216" s="15"/>
      <c r="HPK216" s="15"/>
      <c r="HPL216" s="15"/>
      <c r="HPM216" s="15"/>
      <c r="HPN216" s="15"/>
      <c r="HPO216" s="15"/>
      <c r="HPP216" s="15"/>
      <c r="HPQ216" s="15"/>
      <c r="HPR216" s="15"/>
      <c r="HPS216" s="15"/>
      <c r="HPT216" s="15"/>
      <c r="HPU216" s="15"/>
      <c r="HPV216" s="15"/>
      <c r="HPW216" s="15"/>
      <c r="HPX216" s="15"/>
      <c r="HPY216" s="15"/>
      <c r="HPZ216" s="15"/>
      <c r="HQA216" s="15"/>
      <c r="HQB216" s="15"/>
      <c r="HQC216" s="15"/>
      <c r="HQD216" s="15"/>
      <c r="HQE216" s="15"/>
      <c r="HQF216" s="15"/>
      <c r="HQG216" s="15"/>
      <c r="HQH216" s="15"/>
      <c r="HQI216" s="15"/>
      <c r="HQJ216" s="15"/>
      <c r="HQK216" s="15"/>
      <c r="HQL216" s="15"/>
      <c r="HQM216" s="15"/>
      <c r="HQN216" s="15"/>
      <c r="HQO216" s="15"/>
      <c r="HQP216" s="15"/>
      <c r="HQQ216" s="15"/>
      <c r="HQR216" s="15"/>
      <c r="HQS216" s="15"/>
      <c r="HQT216" s="15"/>
      <c r="HQU216" s="15"/>
      <c r="HQV216" s="15"/>
      <c r="HQW216" s="15"/>
      <c r="HQX216" s="15"/>
      <c r="HQY216" s="15"/>
      <c r="HQZ216" s="15"/>
      <c r="HRA216" s="15"/>
      <c r="HRB216" s="15"/>
      <c r="HRC216" s="15"/>
      <c r="HRD216" s="15"/>
      <c r="HRE216" s="15"/>
      <c r="HRF216" s="15"/>
      <c r="HRG216" s="15"/>
      <c r="HRH216" s="15"/>
      <c r="HRI216" s="15"/>
      <c r="HRJ216" s="15"/>
      <c r="HRK216" s="15"/>
      <c r="HRL216" s="15"/>
      <c r="HRM216" s="15"/>
      <c r="HRN216" s="15"/>
      <c r="HRO216" s="15"/>
      <c r="HRP216" s="15"/>
      <c r="HRQ216" s="15"/>
      <c r="HRR216" s="15"/>
      <c r="HRS216" s="15"/>
      <c r="HRT216" s="15"/>
      <c r="HRU216" s="15"/>
      <c r="HRV216" s="15"/>
      <c r="HRW216" s="15"/>
      <c r="HRX216" s="15"/>
      <c r="HRY216" s="15"/>
      <c r="HRZ216" s="15"/>
      <c r="HSA216" s="15"/>
      <c r="HSB216" s="15"/>
      <c r="HSC216" s="15"/>
      <c r="HSD216" s="15"/>
      <c r="HSE216" s="15"/>
      <c r="HSF216" s="15"/>
      <c r="HSG216" s="15"/>
      <c r="HSH216" s="15"/>
      <c r="HSI216" s="15"/>
      <c r="HSJ216" s="15"/>
      <c r="HSK216" s="15"/>
      <c r="HSL216" s="15"/>
      <c r="HSM216" s="15"/>
      <c r="HSN216" s="15"/>
      <c r="HSO216" s="15"/>
      <c r="HSP216" s="15"/>
      <c r="HSQ216" s="15"/>
      <c r="HSR216" s="15"/>
      <c r="HSS216" s="15"/>
      <c r="HST216" s="15"/>
      <c r="HSU216" s="15"/>
      <c r="HSV216" s="15"/>
      <c r="HSW216" s="15"/>
      <c r="HSX216" s="15"/>
      <c r="HSY216" s="15"/>
      <c r="HSZ216" s="15"/>
      <c r="HTA216" s="15"/>
      <c r="HTB216" s="15"/>
      <c r="HTC216" s="15"/>
      <c r="HTD216" s="15"/>
      <c r="HTE216" s="15"/>
      <c r="HTF216" s="15"/>
      <c r="HTG216" s="15"/>
      <c r="HTH216" s="15"/>
      <c r="HTI216" s="15"/>
      <c r="HTJ216" s="15"/>
      <c r="HTK216" s="15"/>
      <c r="HTL216" s="15"/>
      <c r="HTM216" s="15"/>
      <c r="HTN216" s="15"/>
      <c r="HTO216" s="15"/>
      <c r="HTP216" s="15"/>
      <c r="HTQ216" s="15"/>
      <c r="HTR216" s="15"/>
      <c r="HTS216" s="15"/>
      <c r="HTT216" s="15"/>
      <c r="HTU216" s="15"/>
      <c r="HTV216" s="15"/>
      <c r="HTW216" s="15"/>
      <c r="HTX216" s="15"/>
      <c r="HTY216" s="15"/>
      <c r="HTZ216" s="15"/>
      <c r="HUA216" s="15"/>
      <c r="HUB216" s="15"/>
      <c r="HUC216" s="15"/>
      <c r="HUD216" s="15"/>
      <c r="HUE216" s="15"/>
      <c r="HUF216" s="15"/>
      <c r="HUG216" s="15"/>
      <c r="HUH216" s="15"/>
      <c r="HUI216" s="15"/>
      <c r="HUJ216" s="15"/>
      <c r="HUK216" s="15"/>
      <c r="HUL216" s="15"/>
      <c r="HUM216" s="15"/>
      <c r="HUN216" s="15"/>
      <c r="HUO216" s="15"/>
      <c r="HUP216" s="15"/>
      <c r="HUQ216" s="15"/>
      <c r="HUR216" s="15"/>
      <c r="HUS216" s="15"/>
      <c r="HUT216" s="15"/>
      <c r="HUU216" s="15"/>
      <c r="HUV216" s="15"/>
      <c r="HUW216" s="15"/>
      <c r="HUX216" s="15"/>
      <c r="HUY216" s="15"/>
      <c r="HUZ216" s="15"/>
      <c r="HVA216" s="15"/>
      <c r="HVB216" s="15"/>
      <c r="HVC216" s="15"/>
      <c r="HVD216" s="15"/>
      <c r="HVE216" s="15"/>
      <c r="HVF216" s="15"/>
      <c r="HVG216" s="15"/>
      <c r="HVH216" s="15"/>
      <c r="HVI216" s="15"/>
      <c r="HVJ216" s="15"/>
      <c r="HVK216" s="15"/>
      <c r="HVL216" s="15"/>
      <c r="HVM216" s="15"/>
      <c r="HVN216" s="15"/>
      <c r="HVO216" s="15"/>
      <c r="HVP216" s="15"/>
      <c r="HVQ216" s="15"/>
      <c r="HVR216" s="15"/>
      <c r="HVS216" s="15"/>
      <c r="HVT216" s="15"/>
      <c r="HVU216" s="15"/>
      <c r="HVV216" s="15"/>
      <c r="HVW216" s="15"/>
      <c r="HVX216" s="15"/>
      <c r="HVY216" s="15"/>
      <c r="HVZ216" s="15"/>
      <c r="HWA216" s="15"/>
      <c r="HWB216" s="15"/>
      <c r="HWC216" s="15"/>
      <c r="HWD216" s="15"/>
      <c r="HWE216" s="15"/>
      <c r="HWF216" s="15"/>
      <c r="HWG216" s="15"/>
      <c r="HWH216" s="15"/>
      <c r="HWI216" s="15"/>
      <c r="HWJ216" s="15"/>
      <c r="HWK216" s="15"/>
      <c r="HWL216" s="15"/>
      <c r="HWM216" s="15"/>
      <c r="HWN216" s="15"/>
      <c r="HWO216" s="15"/>
      <c r="HWP216" s="15"/>
      <c r="HWQ216" s="15"/>
      <c r="HWR216" s="15"/>
      <c r="HWS216" s="15"/>
      <c r="HWT216" s="15"/>
      <c r="HWU216" s="15"/>
      <c r="HWV216" s="15"/>
      <c r="HWW216" s="15"/>
      <c r="HWX216" s="15"/>
      <c r="HWY216" s="15"/>
      <c r="HWZ216" s="15"/>
      <c r="HXA216" s="15"/>
      <c r="HXB216" s="15"/>
      <c r="HXC216" s="15"/>
      <c r="HXD216" s="15"/>
      <c r="HXE216" s="15"/>
      <c r="HXF216" s="15"/>
      <c r="HXG216" s="15"/>
      <c r="HXH216" s="15"/>
      <c r="HXI216" s="15"/>
      <c r="HXJ216" s="15"/>
      <c r="HXK216" s="15"/>
      <c r="HXL216" s="15"/>
      <c r="HXM216" s="15"/>
      <c r="HXN216" s="15"/>
      <c r="HXO216" s="15"/>
      <c r="HXP216" s="15"/>
      <c r="HXQ216" s="15"/>
      <c r="HXR216" s="15"/>
      <c r="HXS216" s="15"/>
      <c r="HXT216" s="15"/>
      <c r="HXU216" s="15"/>
      <c r="HXV216" s="15"/>
      <c r="HXW216" s="15"/>
      <c r="HXX216" s="15"/>
      <c r="HXY216" s="15"/>
      <c r="HXZ216" s="15"/>
      <c r="HYA216" s="15"/>
      <c r="HYB216" s="15"/>
      <c r="HYC216" s="15"/>
      <c r="HYD216" s="15"/>
      <c r="HYE216" s="15"/>
      <c r="HYF216" s="15"/>
      <c r="HYG216" s="15"/>
      <c r="HYH216" s="15"/>
      <c r="HYI216" s="15"/>
      <c r="HYJ216" s="15"/>
      <c r="HYK216" s="15"/>
      <c r="HYL216" s="15"/>
      <c r="HYM216" s="15"/>
      <c r="HYN216" s="15"/>
      <c r="HYO216" s="15"/>
      <c r="HYP216" s="15"/>
      <c r="HYQ216" s="15"/>
      <c r="HYR216" s="15"/>
      <c r="HYS216" s="15"/>
      <c r="HYT216" s="15"/>
      <c r="HYU216" s="15"/>
      <c r="HYV216" s="15"/>
      <c r="HYW216" s="15"/>
      <c r="HYX216" s="15"/>
      <c r="HYY216" s="15"/>
      <c r="HYZ216" s="15"/>
      <c r="HZA216" s="15"/>
      <c r="HZB216" s="15"/>
      <c r="HZC216" s="15"/>
      <c r="HZD216" s="15"/>
      <c r="HZE216" s="15"/>
      <c r="HZF216" s="15"/>
      <c r="HZG216" s="15"/>
      <c r="HZH216" s="15"/>
      <c r="HZI216" s="15"/>
      <c r="HZJ216" s="15"/>
      <c r="HZK216" s="15"/>
      <c r="HZL216" s="15"/>
      <c r="HZM216" s="15"/>
      <c r="HZN216" s="15"/>
      <c r="HZO216" s="15"/>
      <c r="HZP216" s="15"/>
      <c r="HZQ216" s="15"/>
      <c r="HZR216" s="15"/>
      <c r="HZS216" s="15"/>
      <c r="HZT216" s="15"/>
      <c r="HZU216" s="15"/>
      <c r="HZV216" s="15"/>
      <c r="HZW216" s="15"/>
      <c r="HZX216" s="15"/>
      <c r="HZY216" s="15"/>
      <c r="HZZ216" s="15"/>
      <c r="IAA216" s="15"/>
      <c r="IAB216" s="15"/>
      <c r="IAC216" s="15"/>
      <c r="IAD216" s="15"/>
      <c r="IAE216" s="15"/>
      <c r="IAF216" s="15"/>
      <c r="IAG216" s="15"/>
      <c r="IAH216" s="15"/>
      <c r="IAI216" s="15"/>
      <c r="IAJ216" s="15"/>
      <c r="IAK216" s="15"/>
      <c r="IAL216" s="15"/>
      <c r="IAM216" s="15"/>
      <c r="IAN216" s="15"/>
      <c r="IAO216" s="15"/>
      <c r="IAP216" s="15"/>
      <c r="IAQ216" s="15"/>
      <c r="IAR216" s="15"/>
      <c r="IAS216" s="15"/>
      <c r="IAT216" s="15"/>
      <c r="IAU216" s="15"/>
      <c r="IAV216" s="15"/>
      <c r="IAW216" s="15"/>
      <c r="IAX216" s="15"/>
      <c r="IAY216" s="15"/>
      <c r="IAZ216" s="15"/>
      <c r="IBA216" s="15"/>
      <c r="IBB216" s="15"/>
      <c r="IBC216" s="15"/>
      <c r="IBD216" s="15"/>
      <c r="IBE216" s="15"/>
      <c r="IBF216" s="15"/>
      <c r="IBG216" s="15"/>
      <c r="IBH216" s="15"/>
      <c r="IBI216" s="15"/>
      <c r="IBJ216" s="15"/>
      <c r="IBK216" s="15"/>
      <c r="IBL216" s="15"/>
      <c r="IBM216" s="15"/>
      <c r="IBN216" s="15"/>
      <c r="IBO216" s="15"/>
      <c r="IBP216" s="15"/>
      <c r="IBQ216" s="15"/>
      <c r="IBR216" s="15"/>
      <c r="IBS216" s="15"/>
      <c r="IBT216" s="15"/>
      <c r="IBU216" s="15"/>
      <c r="IBV216" s="15"/>
      <c r="IBW216" s="15"/>
      <c r="IBX216" s="15"/>
      <c r="IBY216" s="15"/>
      <c r="IBZ216" s="15"/>
      <c r="ICA216" s="15"/>
      <c r="ICB216" s="15"/>
      <c r="ICC216" s="15"/>
      <c r="ICD216" s="15"/>
      <c r="ICE216" s="15"/>
      <c r="ICF216" s="15"/>
      <c r="ICG216" s="15"/>
      <c r="ICH216" s="15"/>
      <c r="ICI216" s="15"/>
      <c r="ICJ216" s="15"/>
      <c r="ICK216" s="15"/>
      <c r="ICL216" s="15"/>
      <c r="ICM216" s="15"/>
      <c r="ICN216" s="15"/>
      <c r="ICO216" s="15"/>
      <c r="ICP216" s="15"/>
      <c r="ICQ216" s="15"/>
      <c r="ICR216" s="15"/>
      <c r="ICS216" s="15"/>
      <c r="ICT216" s="15"/>
      <c r="ICU216" s="15"/>
      <c r="ICV216" s="15"/>
      <c r="ICW216" s="15"/>
      <c r="ICX216" s="15"/>
      <c r="ICY216" s="15"/>
      <c r="ICZ216" s="15"/>
      <c r="IDA216" s="15"/>
      <c r="IDB216" s="15"/>
      <c r="IDC216" s="15"/>
      <c r="IDD216" s="15"/>
      <c r="IDE216" s="15"/>
      <c r="IDF216" s="15"/>
      <c r="IDG216" s="15"/>
      <c r="IDH216" s="15"/>
      <c r="IDI216" s="15"/>
      <c r="IDJ216" s="15"/>
      <c r="IDK216" s="15"/>
      <c r="IDL216" s="15"/>
      <c r="IDM216" s="15"/>
      <c r="IDN216" s="15"/>
      <c r="IDO216" s="15"/>
      <c r="IDP216" s="15"/>
      <c r="IDQ216" s="15"/>
      <c r="IDR216" s="15"/>
      <c r="IDS216" s="15"/>
      <c r="IDT216" s="15"/>
      <c r="IDU216" s="15"/>
      <c r="IDV216" s="15"/>
      <c r="IDW216" s="15"/>
      <c r="IDX216" s="15"/>
      <c r="IDY216" s="15"/>
      <c r="IDZ216" s="15"/>
      <c r="IEA216" s="15"/>
      <c r="IEB216" s="15"/>
      <c r="IEC216" s="15"/>
      <c r="IED216" s="15"/>
      <c r="IEE216" s="15"/>
      <c r="IEF216" s="15"/>
      <c r="IEG216" s="15"/>
      <c r="IEH216" s="15"/>
      <c r="IEI216" s="15"/>
      <c r="IEJ216" s="15"/>
      <c r="IEK216" s="15"/>
      <c r="IEL216" s="15"/>
      <c r="IEM216" s="15"/>
      <c r="IEN216" s="15"/>
      <c r="IEO216" s="15"/>
      <c r="IEP216" s="15"/>
      <c r="IEQ216" s="15"/>
      <c r="IER216" s="15"/>
      <c r="IES216" s="15"/>
      <c r="IET216" s="15"/>
      <c r="IEU216" s="15"/>
      <c r="IEV216" s="15"/>
      <c r="IEW216" s="15"/>
      <c r="IEX216" s="15"/>
      <c r="IEY216" s="15"/>
      <c r="IEZ216" s="15"/>
      <c r="IFA216" s="15"/>
      <c r="IFB216" s="15"/>
      <c r="IFC216" s="15"/>
      <c r="IFD216" s="15"/>
      <c r="IFE216" s="15"/>
      <c r="IFF216" s="15"/>
      <c r="IFG216" s="15"/>
      <c r="IFH216" s="15"/>
      <c r="IFI216" s="15"/>
      <c r="IFJ216" s="15"/>
      <c r="IFK216" s="15"/>
      <c r="IFL216" s="15"/>
      <c r="IFM216" s="15"/>
      <c r="IFN216" s="15"/>
      <c r="IFO216" s="15"/>
      <c r="IFP216" s="15"/>
      <c r="IFQ216" s="15"/>
      <c r="IFR216" s="15"/>
      <c r="IFS216" s="15"/>
      <c r="IFT216" s="15"/>
      <c r="IFU216" s="15"/>
      <c r="IFV216" s="15"/>
      <c r="IFW216" s="15"/>
      <c r="IFX216" s="15"/>
      <c r="IFY216" s="15"/>
      <c r="IFZ216" s="15"/>
      <c r="IGA216" s="15"/>
      <c r="IGB216" s="15"/>
      <c r="IGC216" s="15"/>
      <c r="IGD216" s="15"/>
      <c r="IGE216" s="15"/>
      <c r="IGF216" s="15"/>
      <c r="IGG216" s="15"/>
      <c r="IGH216" s="15"/>
      <c r="IGI216" s="15"/>
      <c r="IGJ216" s="15"/>
      <c r="IGK216" s="15"/>
      <c r="IGL216" s="15"/>
      <c r="IGM216" s="15"/>
      <c r="IGN216" s="15"/>
      <c r="IGO216" s="15"/>
      <c r="IGP216" s="15"/>
      <c r="IGQ216" s="15"/>
      <c r="IGR216" s="15"/>
      <c r="IGS216" s="15"/>
      <c r="IGT216" s="15"/>
      <c r="IGU216" s="15"/>
      <c r="IGV216" s="15"/>
      <c r="IGW216" s="15"/>
      <c r="IGX216" s="15"/>
      <c r="IGY216" s="15"/>
      <c r="IGZ216" s="15"/>
      <c r="IHA216" s="15"/>
      <c r="IHB216" s="15"/>
      <c r="IHC216" s="15"/>
      <c r="IHD216" s="15"/>
      <c r="IHE216" s="15"/>
      <c r="IHF216" s="15"/>
      <c r="IHG216" s="15"/>
      <c r="IHH216" s="15"/>
      <c r="IHI216" s="15"/>
      <c r="IHJ216" s="15"/>
      <c r="IHK216" s="15"/>
      <c r="IHL216" s="15"/>
      <c r="IHM216" s="15"/>
      <c r="IHN216" s="15"/>
      <c r="IHO216" s="15"/>
      <c r="IHP216" s="15"/>
      <c r="IHQ216" s="15"/>
      <c r="IHR216" s="15"/>
      <c r="IHS216" s="15"/>
      <c r="IHT216" s="15"/>
      <c r="IHU216" s="15"/>
      <c r="IHV216" s="15"/>
      <c r="IHW216" s="15"/>
      <c r="IHX216" s="15"/>
      <c r="IHY216" s="15"/>
      <c r="IHZ216" s="15"/>
      <c r="IIA216" s="15"/>
      <c r="IIB216" s="15"/>
      <c r="IIC216" s="15"/>
      <c r="IID216" s="15"/>
      <c r="IIE216" s="15"/>
      <c r="IIF216" s="15"/>
      <c r="IIG216" s="15"/>
      <c r="IIH216" s="15"/>
      <c r="III216" s="15"/>
      <c r="IIJ216" s="15"/>
      <c r="IIK216" s="15"/>
      <c r="IIL216" s="15"/>
      <c r="IIM216" s="15"/>
      <c r="IIN216" s="15"/>
      <c r="IIO216" s="15"/>
      <c r="IIP216" s="15"/>
      <c r="IIQ216" s="15"/>
      <c r="IIR216" s="15"/>
      <c r="IIS216" s="15"/>
      <c r="IIT216" s="15"/>
      <c r="IIU216" s="15"/>
      <c r="IIV216" s="15"/>
      <c r="IIW216" s="15"/>
      <c r="IIX216" s="15"/>
      <c r="IIY216" s="15"/>
      <c r="IIZ216" s="15"/>
      <c r="IJA216" s="15"/>
      <c r="IJB216" s="15"/>
      <c r="IJC216" s="15"/>
      <c r="IJD216" s="15"/>
      <c r="IJE216" s="15"/>
      <c r="IJF216" s="15"/>
      <c r="IJG216" s="15"/>
      <c r="IJH216" s="15"/>
      <c r="IJI216" s="15"/>
      <c r="IJJ216" s="15"/>
      <c r="IJK216" s="15"/>
      <c r="IJL216" s="15"/>
      <c r="IJM216" s="15"/>
      <c r="IJN216" s="15"/>
      <c r="IJO216" s="15"/>
      <c r="IJP216" s="15"/>
      <c r="IJQ216" s="15"/>
      <c r="IJR216" s="15"/>
      <c r="IJS216" s="15"/>
      <c r="IJT216" s="15"/>
      <c r="IJU216" s="15"/>
      <c r="IJV216" s="15"/>
      <c r="IJW216" s="15"/>
      <c r="IJX216" s="15"/>
      <c r="IJY216" s="15"/>
      <c r="IJZ216" s="15"/>
      <c r="IKA216" s="15"/>
      <c r="IKB216" s="15"/>
      <c r="IKC216" s="15"/>
      <c r="IKD216" s="15"/>
      <c r="IKE216" s="15"/>
      <c r="IKF216" s="15"/>
      <c r="IKG216" s="15"/>
      <c r="IKH216" s="15"/>
      <c r="IKI216" s="15"/>
      <c r="IKJ216" s="15"/>
      <c r="IKK216" s="15"/>
      <c r="IKL216" s="15"/>
      <c r="IKM216" s="15"/>
      <c r="IKN216" s="15"/>
      <c r="IKO216" s="15"/>
      <c r="IKP216" s="15"/>
      <c r="IKQ216" s="15"/>
      <c r="IKR216" s="15"/>
      <c r="IKS216" s="15"/>
      <c r="IKT216" s="15"/>
      <c r="IKU216" s="15"/>
      <c r="IKV216" s="15"/>
      <c r="IKW216" s="15"/>
      <c r="IKX216" s="15"/>
      <c r="IKY216" s="15"/>
      <c r="IKZ216" s="15"/>
      <c r="ILA216" s="15"/>
      <c r="ILB216" s="15"/>
      <c r="ILC216" s="15"/>
      <c r="ILD216" s="15"/>
      <c r="ILE216" s="15"/>
      <c r="ILF216" s="15"/>
      <c r="ILG216" s="15"/>
      <c r="ILH216" s="15"/>
      <c r="ILI216" s="15"/>
      <c r="ILJ216" s="15"/>
      <c r="ILK216" s="15"/>
      <c r="ILL216" s="15"/>
      <c r="ILM216" s="15"/>
      <c r="ILN216" s="15"/>
      <c r="ILO216" s="15"/>
      <c r="ILP216" s="15"/>
      <c r="ILQ216" s="15"/>
      <c r="ILR216" s="15"/>
      <c r="ILS216" s="15"/>
      <c r="ILT216" s="15"/>
      <c r="ILU216" s="15"/>
      <c r="ILV216" s="15"/>
      <c r="ILW216" s="15"/>
      <c r="ILX216" s="15"/>
      <c r="ILY216" s="15"/>
      <c r="ILZ216" s="15"/>
      <c r="IMA216" s="15"/>
      <c r="IMB216" s="15"/>
      <c r="IMC216" s="15"/>
      <c r="IMD216" s="15"/>
      <c r="IME216" s="15"/>
      <c r="IMF216" s="15"/>
      <c r="IMG216" s="15"/>
      <c r="IMH216" s="15"/>
      <c r="IMI216" s="15"/>
      <c r="IMJ216" s="15"/>
      <c r="IMK216" s="15"/>
      <c r="IML216" s="15"/>
      <c r="IMM216" s="15"/>
      <c r="IMN216" s="15"/>
      <c r="IMO216" s="15"/>
      <c r="IMP216" s="15"/>
      <c r="IMQ216" s="15"/>
      <c r="IMR216" s="15"/>
      <c r="IMS216" s="15"/>
      <c r="IMT216" s="15"/>
      <c r="IMU216" s="15"/>
      <c r="IMV216" s="15"/>
      <c r="IMW216" s="15"/>
      <c r="IMX216" s="15"/>
      <c r="IMY216" s="15"/>
      <c r="IMZ216" s="15"/>
      <c r="INA216" s="15"/>
      <c r="INB216" s="15"/>
      <c r="INC216" s="15"/>
      <c r="IND216" s="15"/>
      <c r="INE216" s="15"/>
      <c r="INF216" s="15"/>
      <c r="ING216" s="15"/>
      <c r="INH216" s="15"/>
      <c r="INI216" s="15"/>
      <c r="INJ216" s="15"/>
      <c r="INK216" s="15"/>
      <c r="INL216" s="15"/>
      <c r="INM216" s="15"/>
      <c r="INN216" s="15"/>
      <c r="INO216" s="15"/>
      <c r="INP216" s="15"/>
      <c r="INQ216" s="15"/>
      <c r="INR216" s="15"/>
      <c r="INS216" s="15"/>
      <c r="INT216" s="15"/>
      <c r="INU216" s="15"/>
      <c r="INV216" s="15"/>
      <c r="INW216" s="15"/>
      <c r="INX216" s="15"/>
      <c r="INY216" s="15"/>
      <c r="INZ216" s="15"/>
      <c r="IOA216" s="15"/>
      <c r="IOB216" s="15"/>
      <c r="IOC216" s="15"/>
      <c r="IOD216" s="15"/>
      <c r="IOE216" s="15"/>
      <c r="IOF216" s="15"/>
      <c r="IOG216" s="15"/>
      <c r="IOH216" s="15"/>
      <c r="IOI216" s="15"/>
      <c r="IOJ216" s="15"/>
      <c r="IOK216" s="15"/>
      <c r="IOL216" s="15"/>
      <c r="IOM216" s="15"/>
      <c r="ION216" s="15"/>
      <c r="IOO216" s="15"/>
      <c r="IOP216" s="15"/>
      <c r="IOQ216" s="15"/>
      <c r="IOR216" s="15"/>
      <c r="IOS216" s="15"/>
      <c r="IOT216" s="15"/>
      <c r="IOU216" s="15"/>
      <c r="IOV216" s="15"/>
      <c r="IOW216" s="15"/>
      <c r="IOX216" s="15"/>
      <c r="IOY216" s="15"/>
      <c r="IOZ216" s="15"/>
      <c r="IPA216" s="15"/>
      <c r="IPB216" s="15"/>
      <c r="IPC216" s="15"/>
      <c r="IPD216" s="15"/>
      <c r="IPE216" s="15"/>
      <c r="IPF216" s="15"/>
      <c r="IPG216" s="15"/>
      <c r="IPH216" s="15"/>
      <c r="IPI216" s="15"/>
      <c r="IPJ216" s="15"/>
      <c r="IPK216" s="15"/>
      <c r="IPL216" s="15"/>
      <c r="IPM216" s="15"/>
      <c r="IPN216" s="15"/>
      <c r="IPO216" s="15"/>
      <c r="IPP216" s="15"/>
      <c r="IPQ216" s="15"/>
      <c r="IPR216" s="15"/>
      <c r="IPS216" s="15"/>
      <c r="IPT216" s="15"/>
      <c r="IPU216" s="15"/>
      <c r="IPV216" s="15"/>
      <c r="IPW216" s="15"/>
      <c r="IPX216" s="15"/>
      <c r="IPY216" s="15"/>
      <c r="IPZ216" s="15"/>
      <c r="IQA216" s="15"/>
      <c r="IQB216" s="15"/>
      <c r="IQC216" s="15"/>
      <c r="IQD216" s="15"/>
      <c r="IQE216" s="15"/>
      <c r="IQF216" s="15"/>
      <c r="IQG216" s="15"/>
      <c r="IQH216" s="15"/>
      <c r="IQI216" s="15"/>
      <c r="IQJ216" s="15"/>
      <c r="IQK216" s="15"/>
      <c r="IQL216" s="15"/>
      <c r="IQM216" s="15"/>
      <c r="IQN216" s="15"/>
      <c r="IQO216" s="15"/>
      <c r="IQP216" s="15"/>
      <c r="IQQ216" s="15"/>
      <c r="IQR216" s="15"/>
      <c r="IQS216" s="15"/>
      <c r="IQT216" s="15"/>
      <c r="IQU216" s="15"/>
      <c r="IQV216" s="15"/>
      <c r="IQW216" s="15"/>
      <c r="IQX216" s="15"/>
      <c r="IQY216" s="15"/>
      <c r="IQZ216" s="15"/>
      <c r="IRA216" s="15"/>
      <c r="IRB216" s="15"/>
      <c r="IRC216" s="15"/>
      <c r="IRD216" s="15"/>
      <c r="IRE216" s="15"/>
      <c r="IRF216" s="15"/>
      <c r="IRG216" s="15"/>
      <c r="IRH216" s="15"/>
      <c r="IRI216" s="15"/>
      <c r="IRJ216" s="15"/>
      <c r="IRK216" s="15"/>
      <c r="IRL216" s="15"/>
      <c r="IRM216" s="15"/>
      <c r="IRN216" s="15"/>
      <c r="IRO216" s="15"/>
      <c r="IRP216" s="15"/>
      <c r="IRQ216" s="15"/>
      <c r="IRR216" s="15"/>
      <c r="IRS216" s="15"/>
      <c r="IRT216" s="15"/>
      <c r="IRU216" s="15"/>
      <c r="IRV216" s="15"/>
      <c r="IRW216" s="15"/>
      <c r="IRX216" s="15"/>
      <c r="IRY216" s="15"/>
      <c r="IRZ216" s="15"/>
      <c r="ISA216" s="15"/>
      <c r="ISB216" s="15"/>
      <c r="ISC216" s="15"/>
      <c r="ISD216" s="15"/>
      <c r="ISE216" s="15"/>
      <c r="ISF216" s="15"/>
      <c r="ISG216" s="15"/>
      <c r="ISH216" s="15"/>
      <c r="ISI216" s="15"/>
      <c r="ISJ216" s="15"/>
      <c r="ISK216" s="15"/>
      <c r="ISL216" s="15"/>
      <c r="ISM216" s="15"/>
      <c r="ISN216" s="15"/>
      <c r="ISO216" s="15"/>
      <c r="ISP216" s="15"/>
      <c r="ISQ216" s="15"/>
      <c r="ISR216" s="15"/>
      <c r="ISS216" s="15"/>
      <c r="IST216" s="15"/>
      <c r="ISU216" s="15"/>
      <c r="ISV216" s="15"/>
      <c r="ISW216" s="15"/>
      <c r="ISX216" s="15"/>
      <c r="ISY216" s="15"/>
      <c r="ISZ216" s="15"/>
      <c r="ITA216" s="15"/>
      <c r="ITB216" s="15"/>
      <c r="ITC216" s="15"/>
      <c r="ITD216" s="15"/>
      <c r="ITE216" s="15"/>
      <c r="ITF216" s="15"/>
      <c r="ITG216" s="15"/>
      <c r="ITH216" s="15"/>
      <c r="ITI216" s="15"/>
      <c r="ITJ216" s="15"/>
      <c r="ITK216" s="15"/>
      <c r="ITL216" s="15"/>
      <c r="ITM216" s="15"/>
      <c r="ITN216" s="15"/>
      <c r="ITO216" s="15"/>
      <c r="ITP216" s="15"/>
      <c r="ITQ216" s="15"/>
      <c r="ITR216" s="15"/>
      <c r="ITS216" s="15"/>
      <c r="ITT216" s="15"/>
      <c r="ITU216" s="15"/>
      <c r="ITV216" s="15"/>
      <c r="ITW216" s="15"/>
      <c r="ITX216" s="15"/>
      <c r="ITY216" s="15"/>
      <c r="ITZ216" s="15"/>
      <c r="IUA216" s="15"/>
      <c r="IUB216" s="15"/>
      <c r="IUC216" s="15"/>
      <c r="IUD216" s="15"/>
      <c r="IUE216" s="15"/>
      <c r="IUF216" s="15"/>
      <c r="IUG216" s="15"/>
      <c r="IUH216" s="15"/>
      <c r="IUI216" s="15"/>
      <c r="IUJ216" s="15"/>
      <c r="IUK216" s="15"/>
      <c r="IUL216" s="15"/>
      <c r="IUM216" s="15"/>
      <c r="IUN216" s="15"/>
      <c r="IUO216" s="15"/>
      <c r="IUP216" s="15"/>
      <c r="IUQ216" s="15"/>
      <c r="IUR216" s="15"/>
      <c r="IUS216" s="15"/>
      <c r="IUT216" s="15"/>
      <c r="IUU216" s="15"/>
      <c r="IUV216" s="15"/>
      <c r="IUW216" s="15"/>
      <c r="IUX216" s="15"/>
      <c r="IUY216" s="15"/>
      <c r="IUZ216" s="15"/>
      <c r="IVA216" s="15"/>
      <c r="IVB216" s="15"/>
      <c r="IVC216" s="15"/>
      <c r="IVD216" s="15"/>
      <c r="IVE216" s="15"/>
      <c r="IVF216" s="15"/>
      <c r="IVG216" s="15"/>
      <c r="IVH216" s="15"/>
      <c r="IVI216" s="15"/>
      <c r="IVJ216" s="15"/>
      <c r="IVK216" s="15"/>
      <c r="IVL216" s="15"/>
      <c r="IVM216" s="15"/>
      <c r="IVN216" s="15"/>
      <c r="IVO216" s="15"/>
      <c r="IVP216" s="15"/>
      <c r="IVQ216" s="15"/>
      <c r="IVR216" s="15"/>
      <c r="IVS216" s="15"/>
      <c r="IVT216" s="15"/>
      <c r="IVU216" s="15"/>
      <c r="IVV216" s="15"/>
      <c r="IVW216" s="15"/>
      <c r="IVX216" s="15"/>
      <c r="IVY216" s="15"/>
      <c r="IVZ216" s="15"/>
      <c r="IWA216" s="15"/>
      <c r="IWB216" s="15"/>
      <c r="IWC216" s="15"/>
      <c r="IWD216" s="15"/>
      <c r="IWE216" s="15"/>
      <c r="IWF216" s="15"/>
      <c r="IWG216" s="15"/>
      <c r="IWH216" s="15"/>
      <c r="IWI216" s="15"/>
      <c r="IWJ216" s="15"/>
      <c r="IWK216" s="15"/>
      <c r="IWL216" s="15"/>
      <c r="IWM216" s="15"/>
      <c r="IWN216" s="15"/>
      <c r="IWO216" s="15"/>
      <c r="IWP216" s="15"/>
      <c r="IWQ216" s="15"/>
      <c r="IWR216" s="15"/>
      <c r="IWS216" s="15"/>
      <c r="IWT216" s="15"/>
      <c r="IWU216" s="15"/>
      <c r="IWV216" s="15"/>
      <c r="IWW216" s="15"/>
      <c r="IWX216" s="15"/>
      <c r="IWY216" s="15"/>
      <c r="IWZ216" s="15"/>
      <c r="IXA216" s="15"/>
      <c r="IXB216" s="15"/>
      <c r="IXC216" s="15"/>
      <c r="IXD216" s="15"/>
      <c r="IXE216" s="15"/>
      <c r="IXF216" s="15"/>
      <c r="IXG216" s="15"/>
      <c r="IXH216" s="15"/>
      <c r="IXI216" s="15"/>
      <c r="IXJ216" s="15"/>
      <c r="IXK216" s="15"/>
      <c r="IXL216" s="15"/>
      <c r="IXM216" s="15"/>
      <c r="IXN216" s="15"/>
      <c r="IXO216" s="15"/>
      <c r="IXP216" s="15"/>
      <c r="IXQ216" s="15"/>
      <c r="IXR216" s="15"/>
      <c r="IXS216" s="15"/>
      <c r="IXT216" s="15"/>
      <c r="IXU216" s="15"/>
      <c r="IXV216" s="15"/>
      <c r="IXW216" s="15"/>
      <c r="IXX216" s="15"/>
      <c r="IXY216" s="15"/>
      <c r="IXZ216" s="15"/>
      <c r="IYA216" s="15"/>
      <c r="IYB216" s="15"/>
      <c r="IYC216" s="15"/>
      <c r="IYD216" s="15"/>
      <c r="IYE216" s="15"/>
      <c r="IYF216" s="15"/>
      <c r="IYG216" s="15"/>
      <c r="IYH216" s="15"/>
      <c r="IYI216" s="15"/>
      <c r="IYJ216" s="15"/>
      <c r="IYK216" s="15"/>
      <c r="IYL216" s="15"/>
      <c r="IYM216" s="15"/>
      <c r="IYN216" s="15"/>
      <c r="IYO216" s="15"/>
      <c r="IYP216" s="15"/>
      <c r="IYQ216" s="15"/>
      <c r="IYR216" s="15"/>
      <c r="IYS216" s="15"/>
      <c r="IYT216" s="15"/>
      <c r="IYU216" s="15"/>
      <c r="IYV216" s="15"/>
      <c r="IYW216" s="15"/>
      <c r="IYX216" s="15"/>
      <c r="IYY216" s="15"/>
      <c r="IYZ216" s="15"/>
      <c r="IZA216" s="15"/>
      <c r="IZB216" s="15"/>
      <c r="IZC216" s="15"/>
      <c r="IZD216" s="15"/>
      <c r="IZE216" s="15"/>
      <c r="IZF216" s="15"/>
      <c r="IZG216" s="15"/>
      <c r="IZH216" s="15"/>
      <c r="IZI216" s="15"/>
      <c r="IZJ216" s="15"/>
      <c r="IZK216" s="15"/>
      <c r="IZL216" s="15"/>
      <c r="IZM216" s="15"/>
      <c r="IZN216" s="15"/>
      <c r="IZO216" s="15"/>
      <c r="IZP216" s="15"/>
      <c r="IZQ216" s="15"/>
      <c r="IZR216" s="15"/>
      <c r="IZS216" s="15"/>
      <c r="IZT216" s="15"/>
      <c r="IZU216" s="15"/>
      <c r="IZV216" s="15"/>
      <c r="IZW216" s="15"/>
      <c r="IZX216" s="15"/>
      <c r="IZY216" s="15"/>
      <c r="IZZ216" s="15"/>
      <c r="JAA216" s="15"/>
      <c r="JAB216" s="15"/>
      <c r="JAC216" s="15"/>
      <c r="JAD216" s="15"/>
      <c r="JAE216" s="15"/>
      <c r="JAF216" s="15"/>
      <c r="JAG216" s="15"/>
      <c r="JAH216" s="15"/>
      <c r="JAI216" s="15"/>
      <c r="JAJ216" s="15"/>
      <c r="JAK216" s="15"/>
      <c r="JAL216" s="15"/>
      <c r="JAM216" s="15"/>
      <c r="JAN216" s="15"/>
      <c r="JAO216" s="15"/>
      <c r="JAP216" s="15"/>
      <c r="JAQ216" s="15"/>
      <c r="JAR216" s="15"/>
      <c r="JAS216" s="15"/>
      <c r="JAT216" s="15"/>
      <c r="JAU216" s="15"/>
      <c r="JAV216" s="15"/>
      <c r="JAW216" s="15"/>
      <c r="JAX216" s="15"/>
      <c r="JAY216" s="15"/>
      <c r="JAZ216" s="15"/>
      <c r="JBA216" s="15"/>
      <c r="JBB216" s="15"/>
      <c r="JBC216" s="15"/>
      <c r="JBD216" s="15"/>
      <c r="JBE216" s="15"/>
      <c r="JBF216" s="15"/>
      <c r="JBG216" s="15"/>
      <c r="JBH216" s="15"/>
      <c r="JBI216" s="15"/>
      <c r="JBJ216" s="15"/>
      <c r="JBK216" s="15"/>
      <c r="JBL216" s="15"/>
      <c r="JBM216" s="15"/>
      <c r="JBN216" s="15"/>
      <c r="JBO216" s="15"/>
      <c r="JBP216" s="15"/>
      <c r="JBQ216" s="15"/>
      <c r="JBR216" s="15"/>
      <c r="JBS216" s="15"/>
      <c r="JBT216" s="15"/>
      <c r="JBU216" s="15"/>
      <c r="JBV216" s="15"/>
      <c r="JBW216" s="15"/>
      <c r="JBX216" s="15"/>
      <c r="JBY216" s="15"/>
      <c r="JBZ216" s="15"/>
      <c r="JCA216" s="15"/>
      <c r="JCB216" s="15"/>
      <c r="JCC216" s="15"/>
      <c r="JCD216" s="15"/>
      <c r="JCE216" s="15"/>
      <c r="JCF216" s="15"/>
      <c r="JCG216" s="15"/>
      <c r="JCH216" s="15"/>
      <c r="JCI216" s="15"/>
      <c r="JCJ216" s="15"/>
      <c r="JCK216" s="15"/>
      <c r="JCL216" s="15"/>
      <c r="JCM216" s="15"/>
      <c r="JCN216" s="15"/>
      <c r="JCO216" s="15"/>
      <c r="JCP216" s="15"/>
      <c r="JCQ216" s="15"/>
      <c r="JCR216" s="15"/>
      <c r="JCS216" s="15"/>
      <c r="JCT216" s="15"/>
      <c r="JCU216" s="15"/>
      <c r="JCV216" s="15"/>
      <c r="JCW216" s="15"/>
      <c r="JCX216" s="15"/>
      <c r="JCY216" s="15"/>
      <c r="JCZ216" s="15"/>
      <c r="JDA216" s="15"/>
      <c r="JDB216" s="15"/>
      <c r="JDC216" s="15"/>
      <c r="JDD216" s="15"/>
      <c r="JDE216" s="15"/>
      <c r="JDF216" s="15"/>
      <c r="JDG216" s="15"/>
      <c r="JDH216" s="15"/>
      <c r="JDI216" s="15"/>
      <c r="JDJ216" s="15"/>
      <c r="JDK216" s="15"/>
      <c r="JDL216" s="15"/>
      <c r="JDM216" s="15"/>
      <c r="JDN216" s="15"/>
      <c r="JDO216" s="15"/>
      <c r="JDP216" s="15"/>
      <c r="JDQ216" s="15"/>
      <c r="JDR216" s="15"/>
      <c r="JDS216" s="15"/>
      <c r="JDT216" s="15"/>
      <c r="JDU216" s="15"/>
      <c r="JDV216" s="15"/>
      <c r="JDW216" s="15"/>
      <c r="JDX216" s="15"/>
      <c r="JDY216" s="15"/>
      <c r="JDZ216" s="15"/>
      <c r="JEA216" s="15"/>
      <c r="JEB216" s="15"/>
      <c r="JEC216" s="15"/>
      <c r="JED216" s="15"/>
      <c r="JEE216" s="15"/>
      <c r="JEF216" s="15"/>
      <c r="JEG216" s="15"/>
      <c r="JEH216" s="15"/>
      <c r="JEI216" s="15"/>
      <c r="JEJ216" s="15"/>
      <c r="JEK216" s="15"/>
      <c r="JEL216" s="15"/>
      <c r="JEM216" s="15"/>
      <c r="JEN216" s="15"/>
      <c r="JEO216" s="15"/>
      <c r="JEP216" s="15"/>
      <c r="JEQ216" s="15"/>
      <c r="JER216" s="15"/>
      <c r="JES216" s="15"/>
      <c r="JET216" s="15"/>
      <c r="JEU216" s="15"/>
      <c r="JEV216" s="15"/>
      <c r="JEW216" s="15"/>
      <c r="JEX216" s="15"/>
      <c r="JEY216" s="15"/>
      <c r="JEZ216" s="15"/>
      <c r="JFA216" s="15"/>
      <c r="JFB216" s="15"/>
      <c r="JFC216" s="15"/>
      <c r="JFD216" s="15"/>
      <c r="JFE216" s="15"/>
      <c r="JFF216" s="15"/>
      <c r="JFG216" s="15"/>
      <c r="JFH216" s="15"/>
      <c r="JFI216" s="15"/>
      <c r="JFJ216" s="15"/>
      <c r="JFK216" s="15"/>
      <c r="JFL216" s="15"/>
      <c r="JFM216" s="15"/>
      <c r="JFN216" s="15"/>
      <c r="JFO216" s="15"/>
      <c r="JFP216" s="15"/>
      <c r="JFQ216" s="15"/>
      <c r="JFR216" s="15"/>
      <c r="JFS216" s="15"/>
      <c r="JFT216" s="15"/>
      <c r="JFU216" s="15"/>
      <c r="JFV216" s="15"/>
      <c r="JFW216" s="15"/>
      <c r="JFX216" s="15"/>
      <c r="JFY216" s="15"/>
      <c r="JFZ216" s="15"/>
      <c r="JGA216" s="15"/>
      <c r="JGB216" s="15"/>
      <c r="JGC216" s="15"/>
      <c r="JGD216" s="15"/>
      <c r="JGE216" s="15"/>
      <c r="JGF216" s="15"/>
      <c r="JGG216" s="15"/>
      <c r="JGH216" s="15"/>
      <c r="JGI216" s="15"/>
      <c r="JGJ216" s="15"/>
      <c r="JGK216" s="15"/>
      <c r="JGL216" s="15"/>
      <c r="JGM216" s="15"/>
      <c r="JGN216" s="15"/>
      <c r="JGO216" s="15"/>
      <c r="JGP216" s="15"/>
      <c r="JGQ216" s="15"/>
      <c r="JGR216" s="15"/>
      <c r="JGS216" s="15"/>
      <c r="JGT216" s="15"/>
      <c r="JGU216" s="15"/>
      <c r="JGV216" s="15"/>
      <c r="JGW216" s="15"/>
      <c r="JGX216" s="15"/>
      <c r="JGY216" s="15"/>
      <c r="JGZ216" s="15"/>
      <c r="JHA216" s="15"/>
      <c r="JHB216" s="15"/>
      <c r="JHC216" s="15"/>
      <c r="JHD216" s="15"/>
      <c r="JHE216" s="15"/>
      <c r="JHF216" s="15"/>
      <c r="JHG216" s="15"/>
      <c r="JHH216" s="15"/>
      <c r="JHI216" s="15"/>
      <c r="JHJ216" s="15"/>
      <c r="JHK216" s="15"/>
      <c r="JHL216" s="15"/>
      <c r="JHM216" s="15"/>
      <c r="JHN216" s="15"/>
      <c r="JHO216" s="15"/>
      <c r="JHP216" s="15"/>
      <c r="JHQ216" s="15"/>
      <c r="JHR216" s="15"/>
      <c r="JHS216" s="15"/>
      <c r="JHT216" s="15"/>
      <c r="JHU216" s="15"/>
      <c r="JHV216" s="15"/>
      <c r="JHW216" s="15"/>
      <c r="JHX216" s="15"/>
      <c r="JHY216" s="15"/>
      <c r="JHZ216" s="15"/>
      <c r="JIA216" s="15"/>
      <c r="JIB216" s="15"/>
      <c r="JIC216" s="15"/>
      <c r="JID216" s="15"/>
      <c r="JIE216" s="15"/>
      <c r="JIF216" s="15"/>
      <c r="JIG216" s="15"/>
      <c r="JIH216" s="15"/>
      <c r="JII216" s="15"/>
      <c r="JIJ216" s="15"/>
      <c r="JIK216" s="15"/>
      <c r="JIL216" s="15"/>
      <c r="JIM216" s="15"/>
      <c r="JIN216" s="15"/>
      <c r="JIO216" s="15"/>
      <c r="JIP216" s="15"/>
      <c r="JIQ216" s="15"/>
      <c r="JIR216" s="15"/>
      <c r="JIS216" s="15"/>
      <c r="JIT216" s="15"/>
      <c r="JIU216" s="15"/>
      <c r="JIV216" s="15"/>
      <c r="JIW216" s="15"/>
      <c r="JIX216" s="15"/>
      <c r="JIY216" s="15"/>
      <c r="JIZ216" s="15"/>
      <c r="JJA216" s="15"/>
      <c r="JJB216" s="15"/>
      <c r="JJC216" s="15"/>
      <c r="JJD216" s="15"/>
      <c r="JJE216" s="15"/>
      <c r="JJF216" s="15"/>
      <c r="JJG216" s="15"/>
      <c r="JJH216" s="15"/>
      <c r="JJI216" s="15"/>
      <c r="JJJ216" s="15"/>
      <c r="JJK216" s="15"/>
      <c r="JJL216" s="15"/>
      <c r="JJM216" s="15"/>
      <c r="JJN216" s="15"/>
      <c r="JJO216" s="15"/>
      <c r="JJP216" s="15"/>
      <c r="JJQ216" s="15"/>
      <c r="JJR216" s="15"/>
      <c r="JJS216" s="15"/>
      <c r="JJT216" s="15"/>
      <c r="JJU216" s="15"/>
      <c r="JJV216" s="15"/>
      <c r="JJW216" s="15"/>
      <c r="JJX216" s="15"/>
      <c r="JJY216" s="15"/>
      <c r="JJZ216" s="15"/>
      <c r="JKA216" s="15"/>
      <c r="JKB216" s="15"/>
      <c r="JKC216" s="15"/>
      <c r="JKD216" s="15"/>
      <c r="JKE216" s="15"/>
      <c r="JKF216" s="15"/>
      <c r="JKG216" s="15"/>
      <c r="JKH216" s="15"/>
      <c r="JKI216" s="15"/>
      <c r="JKJ216" s="15"/>
      <c r="JKK216" s="15"/>
      <c r="JKL216" s="15"/>
      <c r="JKM216" s="15"/>
      <c r="JKN216" s="15"/>
      <c r="JKO216" s="15"/>
      <c r="JKP216" s="15"/>
      <c r="JKQ216" s="15"/>
      <c r="JKR216" s="15"/>
      <c r="JKS216" s="15"/>
      <c r="JKT216" s="15"/>
      <c r="JKU216" s="15"/>
      <c r="JKV216" s="15"/>
      <c r="JKW216" s="15"/>
      <c r="JKX216" s="15"/>
      <c r="JKY216" s="15"/>
      <c r="JKZ216" s="15"/>
      <c r="JLA216" s="15"/>
      <c r="JLB216" s="15"/>
      <c r="JLC216" s="15"/>
      <c r="JLD216" s="15"/>
      <c r="JLE216" s="15"/>
      <c r="JLF216" s="15"/>
      <c r="JLG216" s="15"/>
      <c r="JLH216" s="15"/>
      <c r="JLI216" s="15"/>
      <c r="JLJ216" s="15"/>
      <c r="JLK216" s="15"/>
      <c r="JLL216" s="15"/>
      <c r="JLM216" s="15"/>
      <c r="JLN216" s="15"/>
      <c r="JLO216" s="15"/>
      <c r="JLP216" s="15"/>
      <c r="JLQ216" s="15"/>
      <c r="JLR216" s="15"/>
      <c r="JLS216" s="15"/>
      <c r="JLT216" s="15"/>
      <c r="JLU216" s="15"/>
      <c r="JLV216" s="15"/>
      <c r="JLW216" s="15"/>
      <c r="JLX216" s="15"/>
      <c r="JLY216" s="15"/>
      <c r="JLZ216" s="15"/>
      <c r="JMA216" s="15"/>
      <c r="JMB216" s="15"/>
      <c r="JMC216" s="15"/>
      <c r="JMD216" s="15"/>
      <c r="JME216" s="15"/>
      <c r="JMF216" s="15"/>
      <c r="JMG216" s="15"/>
      <c r="JMH216" s="15"/>
      <c r="JMI216" s="15"/>
      <c r="JMJ216" s="15"/>
      <c r="JMK216" s="15"/>
      <c r="JML216" s="15"/>
      <c r="JMM216" s="15"/>
      <c r="JMN216" s="15"/>
      <c r="JMO216" s="15"/>
      <c r="JMP216" s="15"/>
      <c r="JMQ216" s="15"/>
      <c r="JMR216" s="15"/>
      <c r="JMS216" s="15"/>
      <c r="JMT216" s="15"/>
      <c r="JMU216" s="15"/>
      <c r="JMV216" s="15"/>
      <c r="JMW216" s="15"/>
      <c r="JMX216" s="15"/>
      <c r="JMY216" s="15"/>
      <c r="JMZ216" s="15"/>
      <c r="JNA216" s="15"/>
      <c r="JNB216" s="15"/>
      <c r="JNC216" s="15"/>
      <c r="JND216" s="15"/>
      <c r="JNE216" s="15"/>
      <c r="JNF216" s="15"/>
      <c r="JNG216" s="15"/>
      <c r="JNH216" s="15"/>
      <c r="JNI216" s="15"/>
      <c r="JNJ216" s="15"/>
      <c r="JNK216" s="15"/>
      <c r="JNL216" s="15"/>
      <c r="JNM216" s="15"/>
      <c r="JNN216" s="15"/>
      <c r="JNO216" s="15"/>
      <c r="JNP216" s="15"/>
      <c r="JNQ216" s="15"/>
      <c r="JNR216" s="15"/>
      <c r="JNS216" s="15"/>
      <c r="JNT216" s="15"/>
      <c r="JNU216" s="15"/>
      <c r="JNV216" s="15"/>
      <c r="JNW216" s="15"/>
      <c r="JNX216" s="15"/>
      <c r="JNY216" s="15"/>
      <c r="JNZ216" s="15"/>
      <c r="JOA216" s="15"/>
      <c r="JOB216" s="15"/>
      <c r="JOC216" s="15"/>
      <c r="JOD216" s="15"/>
      <c r="JOE216" s="15"/>
      <c r="JOF216" s="15"/>
      <c r="JOG216" s="15"/>
      <c r="JOH216" s="15"/>
      <c r="JOI216" s="15"/>
      <c r="JOJ216" s="15"/>
      <c r="JOK216" s="15"/>
      <c r="JOL216" s="15"/>
      <c r="JOM216" s="15"/>
      <c r="JON216" s="15"/>
      <c r="JOO216" s="15"/>
      <c r="JOP216" s="15"/>
      <c r="JOQ216" s="15"/>
      <c r="JOR216" s="15"/>
      <c r="JOS216" s="15"/>
      <c r="JOT216" s="15"/>
      <c r="JOU216" s="15"/>
      <c r="JOV216" s="15"/>
      <c r="JOW216" s="15"/>
      <c r="JOX216" s="15"/>
      <c r="JOY216" s="15"/>
      <c r="JOZ216" s="15"/>
      <c r="JPA216" s="15"/>
      <c r="JPB216" s="15"/>
      <c r="JPC216" s="15"/>
      <c r="JPD216" s="15"/>
      <c r="JPE216" s="15"/>
      <c r="JPF216" s="15"/>
      <c r="JPG216" s="15"/>
      <c r="JPH216" s="15"/>
      <c r="JPI216" s="15"/>
      <c r="JPJ216" s="15"/>
      <c r="JPK216" s="15"/>
      <c r="JPL216" s="15"/>
      <c r="JPM216" s="15"/>
      <c r="JPN216" s="15"/>
      <c r="JPO216" s="15"/>
      <c r="JPP216" s="15"/>
      <c r="JPQ216" s="15"/>
      <c r="JPR216" s="15"/>
      <c r="JPS216" s="15"/>
      <c r="JPT216" s="15"/>
      <c r="JPU216" s="15"/>
      <c r="JPV216" s="15"/>
      <c r="JPW216" s="15"/>
      <c r="JPX216" s="15"/>
      <c r="JPY216" s="15"/>
      <c r="JPZ216" s="15"/>
      <c r="JQA216" s="15"/>
      <c r="JQB216" s="15"/>
      <c r="JQC216" s="15"/>
      <c r="JQD216" s="15"/>
      <c r="JQE216" s="15"/>
      <c r="JQF216" s="15"/>
      <c r="JQG216" s="15"/>
      <c r="JQH216" s="15"/>
      <c r="JQI216" s="15"/>
      <c r="JQJ216" s="15"/>
      <c r="JQK216" s="15"/>
      <c r="JQL216" s="15"/>
      <c r="JQM216" s="15"/>
      <c r="JQN216" s="15"/>
      <c r="JQO216" s="15"/>
      <c r="JQP216" s="15"/>
      <c r="JQQ216" s="15"/>
      <c r="JQR216" s="15"/>
      <c r="JQS216" s="15"/>
      <c r="JQT216" s="15"/>
      <c r="JQU216" s="15"/>
      <c r="JQV216" s="15"/>
      <c r="JQW216" s="15"/>
      <c r="JQX216" s="15"/>
      <c r="JQY216" s="15"/>
      <c r="JQZ216" s="15"/>
      <c r="JRA216" s="15"/>
      <c r="JRB216" s="15"/>
      <c r="JRC216" s="15"/>
      <c r="JRD216" s="15"/>
      <c r="JRE216" s="15"/>
      <c r="JRF216" s="15"/>
      <c r="JRG216" s="15"/>
      <c r="JRH216" s="15"/>
      <c r="JRI216" s="15"/>
      <c r="JRJ216" s="15"/>
      <c r="JRK216" s="15"/>
      <c r="JRL216" s="15"/>
      <c r="JRM216" s="15"/>
      <c r="JRN216" s="15"/>
      <c r="JRO216" s="15"/>
      <c r="JRP216" s="15"/>
      <c r="JRQ216" s="15"/>
      <c r="JRR216" s="15"/>
      <c r="JRS216" s="15"/>
      <c r="JRT216" s="15"/>
      <c r="JRU216" s="15"/>
      <c r="JRV216" s="15"/>
      <c r="JRW216" s="15"/>
      <c r="JRX216" s="15"/>
      <c r="JRY216" s="15"/>
      <c r="JRZ216" s="15"/>
      <c r="JSA216" s="15"/>
      <c r="JSB216" s="15"/>
      <c r="JSC216" s="15"/>
      <c r="JSD216" s="15"/>
      <c r="JSE216" s="15"/>
      <c r="JSF216" s="15"/>
      <c r="JSG216" s="15"/>
      <c r="JSH216" s="15"/>
      <c r="JSI216" s="15"/>
      <c r="JSJ216" s="15"/>
      <c r="JSK216" s="15"/>
      <c r="JSL216" s="15"/>
      <c r="JSM216" s="15"/>
      <c r="JSN216" s="15"/>
      <c r="JSO216" s="15"/>
      <c r="JSP216" s="15"/>
      <c r="JSQ216" s="15"/>
      <c r="JSR216" s="15"/>
      <c r="JSS216" s="15"/>
      <c r="JST216" s="15"/>
      <c r="JSU216" s="15"/>
      <c r="JSV216" s="15"/>
      <c r="JSW216" s="15"/>
      <c r="JSX216" s="15"/>
      <c r="JSY216" s="15"/>
      <c r="JSZ216" s="15"/>
      <c r="JTA216" s="15"/>
      <c r="JTB216" s="15"/>
      <c r="JTC216" s="15"/>
      <c r="JTD216" s="15"/>
      <c r="JTE216" s="15"/>
      <c r="JTF216" s="15"/>
      <c r="JTG216" s="15"/>
      <c r="JTH216" s="15"/>
      <c r="JTI216" s="15"/>
      <c r="JTJ216" s="15"/>
      <c r="JTK216" s="15"/>
      <c r="JTL216" s="15"/>
      <c r="JTM216" s="15"/>
      <c r="JTN216" s="15"/>
      <c r="JTO216" s="15"/>
      <c r="JTP216" s="15"/>
      <c r="JTQ216" s="15"/>
      <c r="JTR216" s="15"/>
      <c r="JTS216" s="15"/>
      <c r="JTT216" s="15"/>
      <c r="JTU216" s="15"/>
      <c r="JTV216" s="15"/>
      <c r="JTW216" s="15"/>
      <c r="JTX216" s="15"/>
      <c r="JTY216" s="15"/>
      <c r="JTZ216" s="15"/>
      <c r="JUA216" s="15"/>
      <c r="JUB216" s="15"/>
      <c r="JUC216" s="15"/>
      <c r="JUD216" s="15"/>
      <c r="JUE216" s="15"/>
      <c r="JUF216" s="15"/>
      <c r="JUG216" s="15"/>
      <c r="JUH216" s="15"/>
      <c r="JUI216" s="15"/>
      <c r="JUJ216" s="15"/>
      <c r="JUK216" s="15"/>
      <c r="JUL216" s="15"/>
      <c r="JUM216" s="15"/>
      <c r="JUN216" s="15"/>
      <c r="JUO216" s="15"/>
      <c r="JUP216" s="15"/>
      <c r="JUQ216" s="15"/>
      <c r="JUR216" s="15"/>
      <c r="JUS216" s="15"/>
      <c r="JUT216" s="15"/>
      <c r="JUU216" s="15"/>
      <c r="JUV216" s="15"/>
      <c r="JUW216" s="15"/>
      <c r="JUX216" s="15"/>
      <c r="JUY216" s="15"/>
      <c r="JUZ216" s="15"/>
      <c r="JVA216" s="15"/>
      <c r="JVB216" s="15"/>
      <c r="JVC216" s="15"/>
      <c r="JVD216" s="15"/>
      <c r="JVE216" s="15"/>
      <c r="JVF216" s="15"/>
      <c r="JVG216" s="15"/>
      <c r="JVH216" s="15"/>
      <c r="JVI216" s="15"/>
      <c r="JVJ216" s="15"/>
      <c r="JVK216" s="15"/>
      <c r="JVL216" s="15"/>
      <c r="JVM216" s="15"/>
      <c r="JVN216" s="15"/>
      <c r="JVO216" s="15"/>
      <c r="JVP216" s="15"/>
      <c r="JVQ216" s="15"/>
      <c r="JVR216" s="15"/>
      <c r="JVS216" s="15"/>
      <c r="JVT216" s="15"/>
      <c r="JVU216" s="15"/>
      <c r="JVV216" s="15"/>
      <c r="JVW216" s="15"/>
      <c r="JVX216" s="15"/>
      <c r="JVY216" s="15"/>
      <c r="JVZ216" s="15"/>
      <c r="JWA216" s="15"/>
      <c r="JWB216" s="15"/>
      <c r="JWC216" s="15"/>
      <c r="JWD216" s="15"/>
      <c r="JWE216" s="15"/>
      <c r="JWF216" s="15"/>
      <c r="JWG216" s="15"/>
      <c r="JWH216" s="15"/>
      <c r="JWI216" s="15"/>
      <c r="JWJ216" s="15"/>
      <c r="JWK216" s="15"/>
      <c r="JWL216" s="15"/>
      <c r="JWM216" s="15"/>
      <c r="JWN216" s="15"/>
      <c r="JWO216" s="15"/>
      <c r="JWP216" s="15"/>
      <c r="JWQ216" s="15"/>
      <c r="JWR216" s="15"/>
      <c r="JWS216" s="15"/>
      <c r="JWT216" s="15"/>
      <c r="JWU216" s="15"/>
      <c r="JWV216" s="15"/>
      <c r="JWW216" s="15"/>
      <c r="JWX216" s="15"/>
      <c r="JWY216" s="15"/>
      <c r="JWZ216" s="15"/>
      <c r="JXA216" s="15"/>
      <c r="JXB216" s="15"/>
      <c r="JXC216" s="15"/>
      <c r="JXD216" s="15"/>
      <c r="JXE216" s="15"/>
      <c r="JXF216" s="15"/>
      <c r="JXG216" s="15"/>
      <c r="JXH216" s="15"/>
      <c r="JXI216" s="15"/>
      <c r="JXJ216" s="15"/>
      <c r="JXK216" s="15"/>
      <c r="JXL216" s="15"/>
      <c r="JXM216" s="15"/>
      <c r="JXN216" s="15"/>
      <c r="JXO216" s="15"/>
      <c r="JXP216" s="15"/>
      <c r="JXQ216" s="15"/>
      <c r="JXR216" s="15"/>
      <c r="JXS216" s="15"/>
      <c r="JXT216" s="15"/>
      <c r="JXU216" s="15"/>
      <c r="JXV216" s="15"/>
      <c r="JXW216" s="15"/>
      <c r="JXX216" s="15"/>
      <c r="JXY216" s="15"/>
      <c r="JXZ216" s="15"/>
      <c r="JYA216" s="15"/>
      <c r="JYB216" s="15"/>
      <c r="JYC216" s="15"/>
      <c r="JYD216" s="15"/>
      <c r="JYE216" s="15"/>
      <c r="JYF216" s="15"/>
      <c r="JYG216" s="15"/>
      <c r="JYH216" s="15"/>
      <c r="JYI216" s="15"/>
      <c r="JYJ216" s="15"/>
      <c r="JYK216" s="15"/>
      <c r="JYL216" s="15"/>
      <c r="JYM216" s="15"/>
      <c r="JYN216" s="15"/>
      <c r="JYO216" s="15"/>
      <c r="JYP216" s="15"/>
      <c r="JYQ216" s="15"/>
      <c r="JYR216" s="15"/>
      <c r="JYS216" s="15"/>
      <c r="JYT216" s="15"/>
      <c r="JYU216" s="15"/>
      <c r="JYV216" s="15"/>
      <c r="JYW216" s="15"/>
      <c r="JYX216" s="15"/>
      <c r="JYY216" s="15"/>
      <c r="JYZ216" s="15"/>
      <c r="JZA216" s="15"/>
      <c r="JZB216" s="15"/>
      <c r="JZC216" s="15"/>
      <c r="JZD216" s="15"/>
      <c r="JZE216" s="15"/>
      <c r="JZF216" s="15"/>
      <c r="JZG216" s="15"/>
      <c r="JZH216" s="15"/>
      <c r="JZI216" s="15"/>
      <c r="JZJ216" s="15"/>
      <c r="JZK216" s="15"/>
      <c r="JZL216" s="15"/>
      <c r="JZM216" s="15"/>
      <c r="JZN216" s="15"/>
      <c r="JZO216" s="15"/>
      <c r="JZP216" s="15"/>
      <c r="JZQ216" s="15"/>
      <c r="JZR216" s="15"/>
      <c r="JZS216" s="15"/>
      <c r="JZT216" s="15"/>
      <c r="JZU216" s="15"/>
      <c r="JZV216" s="15"/>
      <c r="JZW216" s="15"/>
      <c r="JZX216" s="15"/>
      <c r="JZY216" s="15"/>
      <c r="JZZ216" s="15"/>
      <c r="KAA216" s="15"/>
      <c r="KAB216" s="15"/>
      <c r="KAC216" s="15"/>
      <c r="KAD216" s="15"/>
      <c r="KAE216" s="15"/>
      <c r="KAF216" s="15"/>
      <c r="KAG216" s="15"/>
      <c r="KAH216" s="15"/>
      <c r="KAI216" s="15"/>
      <c r="KAJ216" s="15"/>
      <c r="KAK216" s="15"/>
      <c r="KAL216" s="15"/>
      <c r="KAM216" s="15"/>
      <c r="KAN216" s="15"/>
      <c r="KAO216" s="15"/>
      <c r="KAP216" s="15"/>
      <c r="KAQ216" s="15"/>
      <c r="KAR216" s="15"/>
      <c r="KAS216" s="15"/>
      <c r="KAT216" s="15"/>
      <c r="KAU216" s="15"/>
      <c r="KAV216" s="15"/>
      <c r="KAW216" s="15"/>
      <c r="KAX216" s="15"/>
      <c r="KAY216" s="15"/>
      <c r="KAZ216" s="15"/>
      <c r="KBA216" s="15"/>
      <c r="KBB216" s="15"/>
      <c r="KBC216" s="15"/>
      <c r="KBD216" s="15"/>
      <c r="KBE216" s="15"/>
      <c r="KBF216" s="15"/>
      <c r="KBG216" s="15"/>
      <c r="KBH216" s="15"/>
      <c r="KBI216" s="15"/>
      <c r="KBJ216" s="15"/>
      <c r="KBK216" s="15"/>
      <c r="KBL216" s="15"/>
      <c r="KBM216" s="15"/>
      <c r="KBN216" s="15"/>
      <c r="KBO216" s="15"/>
      <c r="KBP216" s="15"/>
      <c r="KBQ216" s="15"/>
      <c r="KBR216" s="15"/>
      <c r="KBS216" s="15"/>
      <c r="KBT216" s="15"/>
      <c r="KBU216" s="15"/>
      <c r="KBV216" s="15"/>
      <c r="KBW216" s="15"/>
      <c r="KBX216" s="15"/>
      <c r="KBY216" s="15"/>
      <c r="KBZ216" s="15"/>
      <c r="KCA216" s="15"/>
      <c r="KCB216" s="15"/>
      <c r="KCC216" s="15"/>
      <c r="KCD216" s="15"/>
      <c r="KCE216" s="15"/>
      <c r="KCF216" s="15"/>
      <c r="KCG216" s="15"/>
      <c r="KCH216" s="15"/>
      <c r="KCI216" s="15"/>
      <c r="KCJ216" s="15"/>
      <c r="KCK216" s="15"/>
      <c r="KCL216" s="15"/>
      <c r="KCM216" s="15"/>
      <c r="KCN216" s="15"/>
      <c r="KCO216" s="15"/>
      <c r="KCP216" s="15"/>
      <c r="KCQ216" s="15"/>
      <c r="KCR216" s="15"/>
      <c r="KCS216" s="15"/>
      <c r="KCT216" s="15"/>
      <c r="KCU216" s="15"/>
      <c r="KCV216" s="15"/>
      <c r="KCW216" s="15"/>
      <c r="KCX216" s="15"/>
      <c r="KCY216" s="15"/>
      <c r="KCZ216" s="15"/>
      <c r="KDA216" s="15"/>
      <c r="KDB216" s="15"/>
      <c r="KDC216" s="15"/>
      <c r="KDD216" s="15"/>
      <c r="KDE216" s="15"/>
      <c r="KDF216" s="15"/>
      <c r="KDG216" s="15"/>
      <c r="KDH216" s="15"/>
      <c r="KDI216" s="15"/>
      <c r="KDJ216" s="15"/>
      <c r="KDK216" s="15"/>
      <c r="KDL216" s="15"/>
      <c r="KDM216" s="15"/>
      <c r="KDN216" s="15"/>
      <c r="KDO216" s="15"/>
      <c r="KDP216" s="15"/>
      <c r="KDQ216" s="15"/>
      <c r="KDR216" s="15"/>
      <c r="KDS216" s="15"/>
      <c r="KDT216" s="15"/>
      <c r="KDU216" s="15"/>
      <c r="KDV216" s="15"/>
      <c r="KDW216" s="15"/>
      <c r="KDX216" s="15"/>
      <c r="KDY216" s="15"/>
      <c r="KDZ216" s="15"/>
      <c r="KEA216" s="15"/>
      <c r="KEB216" s="15"/>
      <c r="KEC216" s="15"/>
      <c r="KED216" s="15"/>
      <c r="KEE216" s="15"/>
      <c r="KEF216" s="15"/>
      <c r="KEG216" s="15"/>
      <c r="KEH216" s="15"/>
      <c r="KEI216" s="15"/>
      <c r="KEJ216" s="15"/>
      <c r="KEK216" s="15"/>
      <c r="KEL216" s="15"/>
      <c r="KEM216" s="15"/>
      <c r="KEN216" s="15"/>
      <c r="KEO216" s="15"/>
      <c r="KEP216" s="15"/>
      <c r="KEQ216" s="15"/>
      <c r="KER216" s="15"/>
      <c r="KES216" s="15"/>
      <c r="KET216" s="15"/>
      <c r="KEU216" s="15"/>
      <c r="KEV216" s="15"/>
      <c r="KEW216" s="15"/>
      <c r="KEX216" s="15"/>
      <c r="KEY216" s="15"/>
      <c r="KEZ216" s="15"/>
      <c r="KFA216" s="15"/>
      <c r="KFB216" s="15"/>
      <c r="KFC216" s="15"/>
      <c r="KFD216" s="15"/>
      <c r="KFE216" s="15"/>
      <c r="KFF216" s="15"/>
      <c r="KFG216" s="15"/>
      <c r="KFH216" s="15"/>
      <c r="KFI216" s="15"/>
      <c r="KFJ216" s="15"/>
      <c r="KFK216" s="15"/>
      <c r="KFL216" s="15"/>
      <c r="KFM216" s="15"/>
      <c r="KFN216" s="15"/>
      <c r="KFO216" s="15"/>
      <c r="KFP216" s="15"/>
      <c r="KFQ216" s="15"/>
      <c r="KFR216" s="15"/>
      <c r="KFS216" s="15"/>
      <c r="KFT216" s="15"/>
      <c r="KFU216" s="15"/>
      <c r="KFV216" s="15"/>
      <c r="KFW216" s="15"/>
      <c r="KFX216" s="15"/>
      <c r="KFY216" s="15"/>
      <c r="KFZ216" s="15"/>
      <c r="KGA216" s="15"/>
      <c r="KGB216" s="15"/>
      <c r="KGC216" s="15"/>
      <c r="KGD216" s="15"/>
      <c r="KGE216" s="15"/>
      <c r="KGF216" s="15"/>
      <c r="KGG216" s="15"/>
      <c r="KGH216" s="15"/>
      <c r="KGI216" s="15"/>
      <c r="KGJ216" s="15"/>
      <c r="KGK216" s="15"/>
      <c r="KGL216" s="15"/>
      <c r="KGM216" s="15"/>
      <c r="KGN216" s="15"/>
      <c r="KGO216" s="15"/>
      <c r="KGP216" s="15"/>
      <c r="KGQ216" s="15"/>
      <c r="KGR216" s="15"/>
      <c r="KGS216" s="15"/>
      <c r="KGT216" s="15"/>
      <c r="KGU216" s="15"/>
      <c r="KGV216" s="15"/>
      <c r="KGW216" s="15"/>
      <c r="KGX216" s="15"/>
      <c r="KGY216" s="15"/>
      <c r="KGZ216" s="15"/>
      <c r="KHA216" s="15"/>
      <c r="KHB216" s="15"/>
      <c r="KHC216" s="15"/>
      <c r="KHD216" s="15"/>
      <c r="KHE216" s="15"/>
      <c r="KHF216" s="15"/>
      <c r="KHG216" s="15"/>
      <c r="KHH216" s="15"/>
      <c r="KHI216" s="15"/>
      <c r="KHJ216" s="15"/>
      <c r="KHK216" s="15"/>
      <c r="KHL216" s="15"/>
      <c r="KHM216" s="15"/>
      <c r="KHN216" s="15"/>
      <c r="KHO216" s="15"/>
      <c r="KHP216" s="15"/>
      <c r="KHQ216" s="15"/>
      <c r="KHR216" s="15"/>
      <c r="KHS216" s="15"/>
      <c r="KHT216" s="15"/>
      <c r="KHU216" s="15"/>
      <c r="KHV216" s="15"/>
      <c r="KHW216" s="15"/>
      <c r="KHX216" s="15"/>
      <c r="KHY216" s="15"/>
      <c r="KHZ216" s="15"/>
      <c r="KIA216" s="15"/>
      <c r="KIB216" s="15"/>
      <c r="KIC216" s="15"/>
      <c r="KID216" s="15"/>
      <c r="KIE216" s="15"/>
      <c r="KIF216" s="15"/>
      <c r="KIG216" s="15"/>
      <c r="KIH216" s="15"/>
      <c r="KII216" s="15"/>
      <c r="KIJ216" s="15"/>
      <c r="KIK216" s="15"/>
      <c r="KIL216" s="15"/>
      <c r="KIM216" s="15"/>
      <c r="KIN216" s="15"/>
      <c r="KIO216" s="15"/>
      <c r="KIP216" s="15"/>
      <c r="KIQ216" s="15"/>
      <c r="KIR216" s="15"/>
      <c r="KIS216" s="15"/>
      <c r="KIT216" s="15"/>
      <c r="KIU216" s="15"/>
      <c r="KIV216" s="15"/>
      <c r="KIW216" s="15"/>
      <c r="KIX216" s="15"/>
      <c r="KIY216" s="15"/>
      <c r="KIZ216" s="15"/>
      <c r="KJA216" s="15"/>
      <c r="KJB216" s="15"/>
      <c r="KJC216" s="15"/>
      <c r="KJD216" s="15"/>
      <c r="KJE216" s="15"/>
      <c r="KJF216" s="15"/>
      <c r="KJG216" s="15"/>
      <c r="KJH216" s="15"/>
      <c r="KJI216" s="15"/>
      <c r="KJJ216" s="15"/>
      <c r="KJK216" s="15"/>
      <c r="KJL216" s="15"/>
      <c r="KJM216" s="15"/>
      <c r="KJN216" s="15"/>
      <c r="KJO216" s="15"/>
      <c r="KJP216" s="15"/>
      <c r="KJQ216" s="15"/>
      <c r="KJR216" s="15"/>
      <c r="KJS216" s="15"/>
      <c r="KJT216" s="15"/>
      <c r="KJU216" s="15"/>
      <c r="KJV216" s="15"/>
      <c r="KJW216" s="15"/>
      <c r="KJX216" s="15"/>
      <c r="KJY216" s="15"/>
      <c r="KJZ216" s="15"/>
      <c r="KKA216" s="15"/>
      <c r="KKB216" s="15"/>
      <c r="KKC216" s="15"/>
      <c r="KKD216" s="15"/>
      <c r="KKE216" s="15"/>
      <c r="KKF216" s="15"/>
      <c r="KKG216" s="15"/>
      <c r="KKH216" s="15"/>
      <c r="KKI216" s="15"/>
      <c r="KKJ216" s="15"/>
      <c r="KKK216" s="15"/>
      <c r="KKL216" s="15"/>
      <c r="KKM216" s="15"/>
      <c r="KKN216" s="15"/>
      <c r="KKO216" s="15"/>
      <c r="KKP216" s="15"/>
      <c r="KKQ216" s="15"/>
      <c r="KKR216" s="15"/>
      <c r="KKS216" s="15"/>
      <c r="KKT216" s="15"/>
      <c r="KKU216" s="15"/>
      <c r="KKV216" s="15"/>
      <c r="KKW216" s="15"/>
      <c r="KKX216" s="15"/>
      <c r="KKY216" s="15"/>
      <c r="KKZ216" s="15"/>
      <c r="KLA216" s="15"/>
      <c r="KLB216" s="15"/>
      <c r="KLC216" s="15"/>
      <c r="KLD216" s="15"/>
      <c r="KLE216" s="15"/>
      <c r="KLF216" s="15"/>
      <c r="KLG216" s="15"/>
      <c r="KLH216" s="15"/>
      <c r="KLI216" s="15"/>
      <c r="KLJ216" s="15"/>
      <c r="KLK216" s="15"/>
      <c r="KLL216" s="15"/>
      <c r="KLM216" s="15"/>
      <c r="KLN216" s="15"/>
      <c r="KLO216" s="15"/>
      <c r="KLP216" s="15"/>
      <c r="KLQ216" s="15"/>
      <c r="KLR216" s="15"/>
      <c r="KLS216" s="15"/>
      <c r="KLT216" s="15"/>
      <c r="KLU216" s="15"/>
      <c r="KLV216" s="15"/>
      <c r="KLW216" s="15"/>
      <c r="KLX216" s="15"/>
      <c r="KLY216" s="15"/>
      <c r="KLZ216" s="15"/>
      <c r="KMA216" s="15"/>
      <c r="KMB216" s="15"/>
      <c r="KMC216" s="15"/>
      <c r="KMD216" s="15"/>
      <c r="KME216" s="15"/>
      <c r="KMF216" s="15"/>
      <c r="KMG216" s="15"/>
      <c r="KMH216" s="15"/>
      <c r="KMI216" s="15"/>
      <c r="KMJ216" s="15"/>
      <c r="KMK216" s="15"/>
      <c r="KML216" s="15"/>
      <c r="KMM216" s="15"/>
      <c r="KMN216" s="15"/>
      <c r="KMO216" s="15"/>
      <c r="KMP216" s="15"/>
      <c r="KMQ216" s="15"/>
      <c r="KMR216" s="15"/>
      <c r="KMS216" s="15"/>
      <c r="KMT216" s="15"/>
      <c r="KMU216" s="15"/>
      <c r="KMV216" s="15"/>
      <c r="KMW216" s="15"/>
      <c r="KMX216" s="15"/>
      <c r="KMY216" s="15"/>
      <c r="KMZ216" s="15"/>
      <c r="KNA216" s="15"/>
      <c r="KNB216" s="15"/>
      <c r="KNC216" s="15"/>
      <c r="KND216" s="15"/>
      <c r="KNE216" s="15"/>
      <c r="KNF216" s="15"/>
      <c r="KNG216" s="15"/>
      <c r="KNH216" s="15"/>
      <c r="KNI216" s="15"/>
      <c r="KNJ216" s="15"/>
      <c r="KNK216" s="15"/>
      <c r="KNL216" s="15"/>
      <c r="KNM216" s="15"/>
      <c r="KNN216" s="15"/>
      <c r="KNO216" s="15"/>
      <c r="KNP216" s="15"/>
      <c r="KNQ216" s="15"/>
      <c r="KNR216" s="15"/>
      <c r="KNS216" s="15"/>
      <c r="KNT216" s="15"/>
      <c r="KNU216" s="15"/>
      <c r="KNV216" s="15"/>
      <c r="KNW216" s="15"/>
      <c r="KNX216" s="15"/>
      <c r="KNY216" s="15"/>
      <c r="KNZ216" s="15"/>
      <c r="KOA216" s="15"/>
      <c r="KOB216" s="15"/>
      <c r="KOC216" s="15"/>
      <c r="KOD216" s="15"/>
      <c r="KOE216" s="15"/>
      <c r="KOF216" s="15"/>
      <c r="KOG216" s="15"/>
      <c r="KOH216" s="15"/>
      <c r="KOI216" s="15"/>
      <c r="KOJ216" s="15"/>
      <c r="KOK216" s="15"/>
      <c r="KOL216" s="15"/>
      <c r="KOM216" s="15"/>
      <c r="KON216" s="15"/>
      <c r="KOO216" s="15"/>
      <c r="KOP216" s="15"/>
      <c r="KOQ216" s="15"/>
      <c r="KOR216" s="15"/>
      <c r="KOS216" s="15"/>
      <c r="KOT216" s="15"/>
      <c r="KOU216" s="15"/>
      <c r="KOV216" s="15"/>
      <c r="KOW216" s="15"/>
      <c r="KOX216" s="15"/>
      <c r="KOY216" s="15"/>
      <c r="KOZ216" s="15"/>
      <c r="KPA216" s="15"/>
      <c r="KPB216" s="15"/>
      <c r="KPC216" s="15"/>
      <c r="KPD216" s="15"/>
      <c r="KPE216" s="15"/>
      <c r="KPF216" s="15"/>
      <c r="KPG216" s="15"/>
      <c r="KPH216" s="15"/>
      <c r="KPI216" s="15"/>
      <c r="KPJ216" s="15"/>
      <c r="KPK216" s="15"/>
      <c r="KPL216" s="15"/>
      <c r="KPM216" s="15"/>
      <c r="KPN216" s="15"/>
      <c r="KPO216" s="15"/>
      <c r="KPP216" s="15"/>
      <c r="KPQ216" s="15"/>
      <c r="KPR216" s="15"/>
      <c r="KPS216" s="15"/>
      <c r="KPT216" s="15"/>
      <c r="KPU216" s="15"/>
      <c r="KPV216" s="15"/>
      <c r="KPW216" s="15"/>
      <c r="KPX216" s="15"/>
      <c r="KPY216" s="15"/>
      <c r="KPZ216" s="15"/>
      <c r="KQA216" s="15"/>
      <c r="KQB216" s="15"/>
      <c r="KQC216" s="15"/>
      <c r="KQD216" s="15"/>
      <c r="KQE216" s="15"/>
      <c r="KQF216" s="15"/>
      <c r="KQG216" s="15"/>
      <c r="KQH216" s="15"/>
      <c r="KQI216" s="15"/>
      <c r="KQJ216" s="15"/>
      <c r="KQK216" s="15"/>
      <c r="KQL216" s="15"/>
      <c r="KQM216" s="15"/>
      <c r="KQN216" s="15"/>
      <c r="KQO216" s="15"/>
      <c r="KQP216" s="15"/>
      <c r="KQQ216" s="15"/>
      <c r="KQR216" s="15"/>
      <c r="KQS216" s="15"/>
      <c r="KQT216" s="15"/>
      <c r="KQU216" s="15"/>
      <c r="KQV216" s="15"/>
      <c r="KQW216" s="15"/>
      <c r="KQX216" s="15"/>
      <c r="KQY216" s="15"/>
      <c r="KQZ216" s="15"/>
      <c r="KRA216" s="15"/>
      <c r="KRB216" s="15"/>
      <c r="KRC216" s="15"/>
      <c r="KRD216" s="15"/>
      <c r="KRE216" s="15"/>
      <c r="KRF216" s="15"/>
      <c r="KRG216" s="15"/>
      <c r="KRH216" s="15"/>
      <c r="KRI216" s="15"/>
      <c r="KRJ216" s="15"/>
      <c r="KRK216" s="15"/>
      <c r="KRL216" s="15"/>
      <c r="KRM216" s="15"/>
      <c r="KRN216" s="15"/>
      <c r="KRO216" s="15"/>
      <c r="KRP216" s="15"/>
      <c r="KRQ216" s="15"/>
      <c r="KRR216" s="15"/>
      <c r="KRS216" s="15"/>
      <c r="KRT216" s="15"/>
      <c r="KRU216" s="15"/>
      <c r="KRV216" s="15"/>
      <c r="KRW216" s="15"/>
      <c r="KRX216" s="15"/>
      <c r="KRY216" s="15"/>
      <c r="KRZ216" s="15"/>
      <c r="KSA216" s="15"/>
      <c r="KSB216" s="15"/>
      <c r="KSC216" s="15"/>
      <c r="KSD216" s="15"/>
      <c r="KSE216" s="15"/>
      <c r="KSF216" s="15"/>
      <c r="KSG216" s="15"/>
      <c r="KSH216" s="15"/>
      <c r="KSI216" s="15"/>
      <c r="KSJ216" s="15"/>
      <c r="KSK216" s="15"/>
      <c r="KSL216" s="15"/>
      <c r="KSM216" s="15"/>
      <c r="KSN216" s="15"/>
      <c r="KSO216" s="15"/>
      <c r="KSP216" s="15"/>
      <c r="KSQ216" s="15"/>
      <c r="KSR216" s="15"/>
      <c r="KSS216" s="15"/>
      <c r="KST216" s="15"/>
      <c r="KSU216" s="15"/>
      <c r="KSV216" s="15"/>
      <c r="KSW216" s="15"/>
      <c r="KSX216" s="15"/>
      <c r="KSY216" s="15"/>
      <c r="KSZ216" s="15"/>
      <c r="KTA216" s="15"/>
      <c r="KTB216" s="15"/>
      <c r="KTC216" s="15"/>
      <c r="KTD216" s="15"/>
      <c r="KTE216" s="15"/>
      <c r="KTF216" s="15"/>
      <c r="KTG216" s="15"/>
      <c r="KTH216" s="15"/>
      <c r="KTI216" s="15"/>
      <c r="KTJ216" s="15"/>
      <c r="KTK216" s="15"/>
      <c r="KTL216" s="15"/>
      <c r="KTM216" s="15"/>
      <c r="KTN216" s="15"/>
      <c r="KTO216" s="15"/>
      <c r="KTP216" s="15"/>
      <c r="KTQ216" s="15"/>
      <c r="KTR216" s="15"/>
      <c r="KTS216" s="15"/>
      <c r="KTT216" s="15"/>
      <c r="KTU216" s="15"/>
      <c r="KTV216" s="15"/>
      <c r="KTW216" s="15"/>
      <c r="KTX216" s="15"/>
      <c r="KTY216" s="15"/>
      <c r="KTZ216" s="15"/>
      <c r="KUA216" s="15"/>
      <c r="KUB216" s="15"/>
      <c r="KUC216" s="15"/>
      <c r="KUD216" s="15"/>
      <c r="KUE216" s="15"/>
      <c r="KUF216" s="15"/>
      <c r="KUG216" s="15"/>
      <c r="KUH216" s="15"/>
      <c r="KUI216" s="15"/>
      <c r="KUJ216" s="15"/>
      <c r="KUK216" s="15"/>
      <c r="KUL216" s="15"/>
      <c r="KUM216" s="15"/>
      <c r="KUN216" s="15"/>
      <c r="KUO216" s="15"/>
      <c r="KUP216" s="15"/>
      <c r="KUQ216" s="15"/>
      <c r="KUR216" s="15"/>
      <c r="KUS216" s="15"/>
      <c r="KUT216" s="15"/>
      <c r="KUU216" s="15"/>
      <c r="KUV216" s="15"/>
      <c r="KUW216" s="15"/>
      <c r="KUX216" s="15"/>
      <c r="KUY216" s="15"/>
      <c r="KUZ216" s="15"/>
      <c r="KVA216" s="15"/>
      <c r="KVB216" s="15"/>
      <c r="KVC216" s="15"/>
      <c r="KVD216" s="15"/>
      <c r="KVE216" s="15"/>
      <c r="KVF216" s="15"/>
      <c r="KVG216" s="15"/>
      <c r="KVH216" s="15"/>
      <c r="KVI216" s="15"/>
      <c r="KVJ216" s="15"/>
      <c r="KVK216" s="15"/>
      <c r="KVL216" s="15"/>
      <c r="KVM216" s="15"/>
      <c r="KVN216" s="15"/>
      <c r="KVO216" s="15"/>
      <c r="KVP216" s="15"/>
      <c r="KVQ216" s="15"/>
      <c r="KVR216" s="15"/>
      <c r="KVS216" s="15"/>
      <c r="KVT216" s="15"/>
      <c r="KVU216" s="15"/>
      <c r="KVV216" s="15"/>
      <c r="KVW216" s="15"/>
      <c r="KVX216" s="15"/>
      <c r="KVY216" s="15"/>
      <c r="KVZ216" s="15"/>
      <c r="KWA216" s="15"/>
      <c r="KWB216" s="15"/>
      <c r="KWC216" s="15"/>
      <c r="KWD216" s="15"/>
      <c r="KWE216" s="15"/>
      <c r="KWF216" s="15"/>
      <c r="KWG216" s="15"/>
      <c r="KWH216" s="15"/>
      <c r="KWI216" s="15"/>
      <c r="KWJ216" s="15"/>
      <c r="KWK216" s="15"/>
      <c r="KWL216" s="15"/>
      <c r="KWM216" s="15"/>
      <c r="KWN216" s="15"/>
      <c r="KWO216" s="15"/>
      <c r="KWP216" s="15"/>
      <c r="KWQ216" s="15"/>
      <c r="KWR216" s="15"/>
      <c r="KWS216" s="15"/>
      <c r="KWT216" s="15"/>
      <c r="KWU216" s="15"/>
      <c r="KWV216" s="15"/>
      <c r="KWW216" s="15"/>
      <c r="KWX216" s="15"/>
      <c r="KWY216" s="15"/>
      <c r="KWZ216" s="15"/>
      <c r="KXA216" s="15"/>
      <c r="KXB216" s="15"/>
      <c r="KXC216" s="15"/>
      <c r="KXD216" s="15"/>
      <c r="KXE216" s="15"/>
      <c r="KXF216" s="15"/>
      <c r="KXG216" s="15"/>
      <c r="KXH216" s="15"/>
      <c r="KXI216" s="15"/>
      <c r="KXJ216" s="15"/>
      <c r="KXK216" s="15"/>
      <c r="KXL216" s="15"/>
      <c r="KXM216" s="15"/>
      <c r="KXN216" s="15"/>
      <c r="KXO216" s="15"/>
      <c r="KXP216" s="15"/>
      <c r="KXQ216" s="15"/>
      <c r="KXR216" s="15"/>
      <c r="KXS216" s="15"/>
      <c r="KXT216" s="15"/>
      <c r="KXU216" s="15"/>
      <c r="KXV216" s="15"/>
      <c r="KXW216" s="15"/>
      <c r="KXX216" s="15"/>
      <c r="KXY216" s="15"/>
      <c r="KXZ216" s="15"/>
      <c r="KYA216" s="15"/>
      <c r="KYB216" s="15"/>
      <c r="KYC216" s="15"/>
      <c r="KYD216" s="15"/>
      <c r="KYE216" s="15"/>
      <c r="KYF216" s="15"/>
      <c r="KYG216" s="15"/>
      <c r="KYH216" s="15"/>
      <c r="KYI216" s="15"/>
      <c r="KYJ216" s="15"/>
      <c r="KYK216" s="15"/>
      <c r="KYL216" s="15"/>
      <c r="KYM216" s="15"/>
      <c r="KYN216" s="15"/>
      <c r="KYO216" s="15"/>
      <c r="KYP216" s="15"/>
      <c r="KYQ216" s="15"/>
      <c r="KYR216" s="15"/>
      <c r="KYS216" s="15"/>
      <c r="KYT216" s="15"/>
      <c r="KYU216" s="15"/>
      <c r="KYV216" s="15"/>
      <c r="KYW216" s="15"/>
      <c r="KYX216" s="15"/>
      <c r="KYY216" s="15"/>
      <c r="KYZ216" s="15"/>
      <c r="KZA216" s="15"/>
      <c r="KZB216" s="15"/>
      <c r="KZC216" s="15"/>
      <c r="KZD216" s="15"/>
      <c r="KZE216" s="15"/>
      <c r="KZF216" s="15"/>
      <c r="KZG216" s="15"/>
      <c r="KZH216" s="15"/>
      <c r="KZI216" s="15"/>
      <c r="KZJ216" s="15"/>
      <c r="KZK216" s="15"/>
      <c r="KZL216" s="15"/>
      <c r="KZM216" s="15"/>
      <c r="KZN216" s="15"/>
      <c r="KZO216" s="15"/>
      <c r="KZP216" s="15"/>
      <c r="KZQ216" s="15"/>
      <c r="KZR216" s="15"/>
      <c r="KZS216" s="15"/>
      <c r="KZT216" s="15"/>
      <c r="KZU216" s="15"/>
      <c r="KZV216" s="15"/>
      <c r="KZW216" s="15"/>
      <c r="KZX216" s="15"/>
      <c r="KZY216" s="15"/>
      <c r="KZZ216" s="15"/>
      <c r="LAA216" s="15"/>
      <c r="LAB216" s="15"/>
      <c r="LAC216" s="15"/>
      <c r="LAD216" s="15"/>
      <c r="LAE216" s="15"/>
      <c r="LAF216" s="15"/>
      <c r="LAG216" s="15"/>
      <c r="LAH216" s="15"/>
      <c r="LAI216" s="15"/>
      <c r="LAJ216" s="15"/>
      <c r="LAK216" s="15"/>
      <c r="LAL216" s="15"/>
      <c r="LAM216" s="15"/>
      <c r="LAN216" s="15"/>
      <c r="LAO216" s="15"/>
      <c r="LAP216" s="15"/>
      <c r="LAQ216" s="15"/>
      <c r="LAR216" s="15"/>
      <c r="LAS216" s="15"/>
      <c r="LAT216" s="15"/>
      <c r="LAU216" s="15"/>
      <c r="LAV216" s="15"/>
      <c r="LAW216" s="15"/>
      <c r="LAX216" s="15"/>
      <c r="LAY216" s="15"/>
      <c r="LAZ216" s="15"/>
      <c r="LBA216" s="15"/>
      <c r="LBB216" s="15"/>
      <c r="LBC216" s="15"/>
      <c r="LBD216" s="15"/>
      <c r="LBE216" s="15"/>
      <c r="LBF216" s="15"/>
      <c r="LBG216" s="15"/>
      <c r="LBH216" s="15"/>
      <c r="LBI216" s="15"/>
      <c r="LBJ216" s="15"/>
      <c r="LBK216" s="15"/>
      <c r="LBL216" s="15"/>
      <c r="LBM216" s="15"/>
      <c r="LBN216" s="15"/>
      <c r="LBO216" s="15"/>
      <c r="LBP216" s="15"/>
      <c r="LBQ216" s="15"/>
      <c r="LBR216" s="15"/>
      <c r="LBS216" s="15"/>
      <c r="LBT216" s="15"/>
      <c r="LBU216" s="15"/>
      <c r="LBV216" s="15"/>
      <c r="LBW216" s="15"/>
      <c r="LBX216" s="15"/>
      <c r="LBY216" s="15"/>
      <c r="LBZ216" s="15"/>
      <c r="LCA216" s="15"/>
      <c r="LCB216" s="15"/>
      <c r="LCC216" s="15"/>
      <c r="LCD216" s="15"/>
      <c r="LCE216" s="15"/>
      <c r="LCF216" s="15"/>
      <c r="LCG216" s="15"/>
      <c r="LCH216" s="15"/>
      <c r="LCI216" s="15"/>
      <c r="LCJ216" s="15"/>
      <c r="LCK216" s="15"/>
      <c r="LCL216" s="15"/>
      <c r="LCM216" s="15"/>
      <c r="LCN216" s="15"/>
      <c r="LCO216" s="15"/>
      <c r="LCP216" s="15"/>
      <c r="LCQ216" s="15"/>
      <c r="LCR216" s="15"/>
      <c r="LCS216" s="15"/>
      <c r="LCT216" s="15"/>
      <c r="LCU216" s="15"/>
      <c r="LCV216" s="15"/>
      <c r="LCW216" s="15"/>
      <c r="LCX216" s="15"/>
      <c r="LCY216" s="15"/>
      <c r="LCZ216" s="15"/>
      <c r="LDA216" s="15"/>
      <c r="LDB216" s="15"/>
      <c r="LDC216" s="15"/>
      <c r="LDD216" s="15"/>
      <c r="LDE216" s="15"/>
      <c r="LDF216" s="15"/>
      <c r="LDG216" s="15"/>
      <c r="LDH216" s="15"/>
      <c r="LDI216" s="15"/>
      <c r="LDJ216" s="15"/>
      <c r="LDK216" s="15"/>
      <c r="LDL216" s="15"/>
      <c r="LDM216" s="15"/>
      <c r="LDN216" s="15"/>
      <c r="LDO216" s="15"/>
      <c r="LDP216" s="15"/>
      <c r="LDQ216" s="15"/>
      <c r="LDR216" s="15"/>
      <c r="LDS216" s="15"/>
      <c r="LDT216" s="15"/>
      <c r="LDU216" s="15"/>
      <c r="LDV216" s="15"/>
      <c r="LDW216" s="15"/>
      <c r="LDX216" s="15"/>
      <c r="LDY216" s="15"/>
      <c r="LDZ216" s="15"/>
      <c r="LEA216" s="15"/>
      <c r="LEB216" s="15"/>
      <c r="LEC216" s="15"/>
      <c r="LED216" s="15"/>
      <c r="LEE216" s="15"/>
      <c r="LEF216" s="15"/>
      <c r="LEG216" s="15"/>
      <c r="LEH216" s="15"/>
      <c r="LEI216" s="15"/>
      <c r="LEJ216" s="15"/>
      <c r="LEK216" s="15"/>
      <c r="LEL216" s="15"/>
      <c r="LEM216" s="15"/>
      <c r="LEN216" s="15"/>
      <c r="LEO216" s="15"/>
      <c r="LEP216" s="15"/>
      <c r="LEQ216" s="15"/>
      <c r="LER216" s="15"/>
      <c r="LES216" s="15"/>
      <c r="LET216" s="15"/>
      <c r="LEU216" s="15"/>
      <c r="LEV216" s="15"/>
      <c r="LEW216" s="15"/>
      <c r="LEX216" s="15"/>
      <c r="LEY216" s="15"/>
      <c r="LEZ216" s="15"/>
      <c r="LFA216" s="15"/>
      <c r="LFB216" s="15"/>
      <c r="LFC216" s="15"/>
      <c r="LFD216" s="15"/>
      <c r="LFE216" s="15"/>
      <c r="LFF216" s="15"/>
      <c r="LFG216" s="15"/>
      <c r="LFH216" s="15"/>
      <c r="LFI216" s="15"/>
      <c r="LFJ216" s="15"/>
      <c r="LFK216" s="15"/>
      <c r="LFL216" s="15"/>
      <c r="LFM216" s="15"/>
      <c r="LFN216" s="15"/>
      <c r="LFO216" s="15"/>
      <c r="LFP216" s="15"/>
      <c r="LFQ216" s="15"/>
      <c r="LFR216" s="15"/>
      <c r="LFS216" s="15"/>
      <c r="LFT216" s="15"/>
      <c r="LFU216" s="15"/>
      <c r="LFV216" s="15"/>
      <c r="LFW216" s="15"/>
      <c r="LFX216" s="15"/>
      <c r="LFY216" s="15"/>
      <c r="LFZ216" s="15"/>
      <c r="LGA216" s="15"/>
      <c r="LGB216" s="15"/>
      <c r="LGC216" s="15"/>
      <c r="LGD216" s="15"/>
      <c r="LGE216" s="15"/>
      <c r="LGF216" s="15"/>
      <c r="LGG216" s="15"/>
      <c r="LGH216" s="15"/>
      <c r="LGI216" s="15"/>
      <c r="LGJ216" s="15"/>
      <c r="LGK216" s="15"/>
      <c r="LGL216" s="15"/>
      <c r="LGM216" s="15"/>
      <c r="LGN216" s="15"/>
      <c r="LGO216" s="15"/>
      <c r="LGP216" s="15"/>
      <c r="LGQ216" s="15"/>
      <c r="LGR216" s="15"/>
      <c r="LGS216" s="15"/>
      <c r="LGT216" s="15"/>
      <c r="LGU216" s="15"/>
      <c r="LGV216" s="15"/>
      <c r="LGW216" s="15"/>
      <c r="LGX216" s="15"/>
      <c r="LGY216" s="15"/>
      <c r="LGZ216" s="15"/>
      <c r="LHA216" s="15"/>
      <c r="LHB216" s="15"/>
      <c r="LHC216" s="15"/>
      <c r="LHD216" s="15"/>
      <c r="LHE216" s="15"/>
      <c r="LHF216" s="15"/>
      <c r="LHG216" s="15"/>
      <c r="LHH216" s="15"/>
      <c r="LHI216" s="15"/>
      <c r="LHJ216" s="15"/>
      <c r="LHK216" s="15"/>
      <c r="LHL216" s="15"/>
      <c r="LHM216" s="15"/>
      <c r="LHN216" s="15"/>
      <c r="LHO216" s="15"/>
      <c r="LHP216" s="15"/>
      <c r="LHQ216" s="15"/>
      <c r="LHR216" s="15"/>
      <c r="LHS216" s="15"/>
      <c r="LHT216" s="15"/>
      <c r="LHU216" s="15"/>
      <c r="LHV216" s="15"/>
      <c r="LHW216" s="15"/>
      <c r="LHX216" s="15"/>
      <c r="LHY216" s="15"/>
      <c r="LHZ216" s="15"/>
      <c r="LIA216" s="15"/>
      <c r="LIB216" s="15"/>
      <c r="LIC216" s="15"/>
      <c r="LID216" s="15"/>
      <c r="LIE216" s="15"/>
      <c r="LIF216" s="15"/>
      <c r="LIG216" s="15"/>
      <c r="LIH216" s="15"/>
      <c r="LII216" s="15"/>
      <c r="LIJ216" s="15"/>
      <c r="LIK216" s="15"/>
      <c r="LIL216" s="15"/>
      <c r="LIM216" s="15"/>
      <c r="LIN216" s="15"/>
      <c r="LIO216" s="15"/>
      <c r="LIP216" s="15"/>
      <c r="LIQ216" s="15"/>
      <c r="LIR216" s="15"/>
      <c r="LIS216" s="15"/>
      <c r="LIT216" s="15"/>
      <c r="LIU216" s="15"/>
      <c r="LIV216" s="15"/>
      <c r="LIW216" s="15"/>
      <c r="LIX216" s="15"/>
      <c r="LIY216" s="15"/>
      <c r="LIZ216" s="15"/>
      <c r="LJA216" s="15"/>
      <c r="LJB216" s="15"/>
      <c r="LJC216" s="15"/>
      <c r="LJD216" s="15"/>
      <c r="LJE216" s="15"/>
      <c r="LJF216" s="15"/>
      <c r="LJG216" s="15"/>
      <c r="LJH216" s="15"/>
      <c r="LJI216" s="15"/>
      <c r="LJJ216" s="15"/>
      <c r="LJK216" s="15"/>
      <c r="LJL216" s="15"/>
      <c r="LJM216" s="15"/>
      <c r="LJN216" s="15"/>
      <c r="LJO216" s="15"/>
      <c r="LJP216" s="15"/>
      <c r="LJQ216" s="15"/>
      <c r="LJR216" s="15"/>
      <c r="LJS216" s="15"/>
      <c r="LJT216" s="15"/>
      <c r="LJU216" s="15"/>
      <c r="LJV216" s="15"/>
      <c r="LJW216" s="15"/>
      <c r="LJX216" s="15"/>
      <c r="LJY216" s="15"/>
      <c r="LJZ216" s="15"/>
      <c r="LKA216" s="15"/>
      <c r="LKB216" s="15"/>
      <c r="LKC216" s="15"/>
      <c r="LKD216" s="15"/>
      <c r="LKE216" s="15"/>
      <c r="LKF216" s="15"/>
      <c r="LKG216" s="15"/>
      <c r="LKH216" s="15"/>
      <c r="LKI216" s="15"/>
      <c r="LKJ216" s="15"/>
      <c r="LKK216" s="15"/>
      <c r="LKL216" s="15"/>
      <c r="LKM216" s="15"/>
      <c r="LKN216" s="15"/>
      <c r="LKO216" s="15"/>
      <c r="LKP216" s="15"/>
      <c r="LKQ216" s="15"/>
      <c r="LKR216" s="15"/>
      <c r="LKS216" s="15"/>
      <c r="LKT216" s="15"/>
      <c r="LKU216" s="15"/>
      <c r="LKV216" s="15"/>
      <c r="LKW216" s="15"/>
      <c r="LKX216" s="15"/>
      <c r="LKY216" s="15"/>
      <c r="LKZ216" s="15"/>
      <c r="LLA216" s="15"/>
      <c r="LLB216" s="15"/>
      <c r="LLC216" s="15"/>
      <c r="LLD216" s="15"/>
      <c r="LLE216" s="15"/>
      <c r="LLF216" s="15"/>
      <c r="LLG216" s="15"/>
      <c r="LLH216" s="15"/>
      <c r="LLI216" s="15"/>
      <c r="LLJ216" s="15"/>
      <c r="LLK216" s="15"/>
      <c r="LLL216" s="15"/>
      <c r="LLM216" s="15"/>
      <c r="LLN216" s="15"/>
      <c r="LLO216" s="15"/>
      <c r="LLP216" s="15"/>
      <c r="LLQ216" s="15"/>
      <c r="LLR216" s="15"/>
      <c r="LLS216" s="15"/>
      <c r="LLT216" s="15"/>
      <c r="LLU216" s="15"/>
      <c r="LLV216" s="15"/>
      <c r="LLW216" s="15"/>
      <c r="LLX216" s="15"/>
      <c r="LLY216" s="15"/>
      <c r="LLZ216" s="15"/>
      <c r="LMA216" s="15"/>
      <c r="LMB216" s="15"/>
      <c r="LMC216" s="15"/>
      <c r="LMD216" s="15"/>
      <c r="LME216" s="15"/>
      <c r="LMF216" s="15"/>
      <c r="LMG216" s="15"/>
      <c r="LMH216" s="15"/>
      <c r="LMI216" s="15"/>
      <c r="LMJ216" s="15"/>
      <c r="LMK216" s="15"/>
      <c r="LML216" s="15"/>
      <c r="LMM216" s="15"/>
      <c r="LMN216" s="15"/>
      <c r="LMO216" s="15"/>
      <c r="LMP216" s="15"/>
      <c r="LMQ216" s="15"/>
      <c r="LMR216" s="15"/>
      <c r="LMS216" s="15"/>
      <c r="LMT216" s="15"/>
      <c r="LMU216" s="15"/>
      <c r="LMV216" s="15"/>
      <c r="LMW216" s="15"/>
      <c r="LMX216" s="15"/>
      <c r="LMY216" s="15"/>
      <c r="LMZ216" s="15"/>
      <c r="LNA216" s="15"/>
      <c r="LNB216" s="15"/>
      <c r="LNC216" s="15"/>
      <c r="LND216" s="15"/>
      <c r="LNE216" s="15"/>
      <c r="LNF216" s="15"/>
      <c r="LNG216" s="15"/>
      <c r="LNH216" s="15"/>
      <c r="LNI216" s="15"/>
      <c r="LNJ216" s="15"/>
      <c r="LNK216" s="15"/>
      <c r="LNL216" s="15"/>
      <c r="LNM216" s="15"/>
      <c r="LNN216" s="15"/>
      <c r="LNO216" s="15"/>
      <c r="LNP216" s="15"/>
      <c r="LNQ216" s="15"/>
      <c r="LNR216" s="15"/>
      <c r="LNS216" s="15"/>
      <c r="LNT216" s="15"/>
      <c r="LNU216" s="15"/>
      <c r="LNV216" s="15"/>
      <c r="LNW216" s="15"/>
      <c r="LNX216" s="15"/>
      <c r="LNY216" s="15"/>
      <c r="LNZ216" s="15"/>
      <c r="LOA216" s="15"/>
      <c r="LOB216" s="15"/>
      <c r="LOC216" s="15"/>
      <c r="LOD216" s="15"/>
      <c r="LOE216" s="15"/>
      <c r="LOF216" s="15"/>
      <c r="LOG216" s="15"/>
      <c r="LOH216" s="15"/>
      <c r="LOI216" s="15"/>
      <c r="LOJ216" s="15"/>
      <c r="LOK216" s="15"/>
      <c r="LOL216" s="15"/>
      <c r="LOM216" s="15"/>
      <c r="LON216" s="15"/>
      <c r="LOO216" s="15"/>
      <c r="LOP216" s="15"/>
      <c r="LOQ216" s="15"/>
      <c r="LOR216" s="15"/>
      <c r="LOS216" s="15"/>
      <c r="LOT216" s="15"/>
      <c r="LOU216" s="15"/>
      <c r="LOV216" s="15"/>
      <c r="LOW216" s="15"/>
      <c r="LOX216" s="15"/>
      <c r="LOY216" s="15"/>
      <c r="LOZ216" s="15"/>
      <c r="LPA216" s="15"/>
      <c r="LPB216" s="15"/>
      <c r="LPC216" s="15"/>
      <c r="LPD216" s="15"/>
      <c r="LPE216" s="15"/>
      <c r="LPF216" s="15"/>
      <c r="LPG216" s="15"/>
      <c r="LPH216" s="15"/>
      <c r="LPI216" s="15"/>
      <c r="LPJ216" s="15"/>
      <c r="LPK216" s="15"/>
      <c r="LPL216" s="15"/>
      <c r="LPM216" s="15"/>
      <c r="LPN216" s="15"/>
      <c r="LPO216" s="15"/>
      <c r="LPP216" s="15"/>
      <c r="LPQ216" s="15"/>
      <c r="LPR216" s="15"/>
      <c r="LPS216" s="15"/>
      <c r="LPT216" s="15"/>
      <c r="LPU216" s="15"/>
      <c r="LPV216" s="15"/>
      <c r="LPW216" s="15"/>
      <c r="LPX216" s="15"/>
      <c r="LPY216" s="15"/>
      <c r="LPZ216" s="15"/>
      <c r="LQA216" s="15"/>
      <c r="LQB216" s="15"/>
      <c r="LQC216" s="15"/>
      <c r="LQD216" s="15"/>
      <c r="LQE216" s="15"/>
      <c r="LQF216" s="15"/>
      <c r="LQG216" s="15"/>
      <c r="LQH216" s="15"/>
      <c r="LQI216" s="15"/>
      <c r="LQJ216" s="15"/>
      <c r="LQK216" s="15"/>
      <c r="LQL216" s="15"/>
      <c r="LQM216" s="15"/>
      <c r="LQN216" s="15"/>
      <c r="LQO216" s="15"/>
      <c r="LQP216" s="15"/>
      <c r="LQQ216" s="15"/>
      <c r="LQR216" s="15"/>
      <c r="LQS216" s="15"/>
      <c r="LQT216" s="15"/>
      <c r="LQU216" s="15"/>
      <c r="LQV216" s="15"/>
      <c r="LQW216" s="15"/>
      <c r="LQX216" s="15"/>
      <c r="LQY216" s="15"/>
      <c r="LQZ216" s="15"/>
      <c r="LRA216" s="15"/>
      <c r="LRB216" s="15"/>
      <c r="LRC216" s="15"/>
      <c r="LRD216" s="15"/>
      <c r="LRE216" s="15"/>
      <c r="LRF216" s="15"/>
      <c r="LRG216" s="15"/>
      <c r="LRH216" s="15"/>
      <c r="LRI216" s="15"/>
      <c r="LRJ216" s="15"/>
      <c r="LRK216" s="15"/>
      <c r="LRL216" s="15"/>
      <c r="LRM216" s="15"/>
      <c r="LRN216" s="15"/>
      <c r="LRO216" s="15"/>
      <c r="LRP216" s="15"/>
      <c r="LRQ216" s="15"/>
      <c r="LRR216" s="15"/>
      <c r="LRS216" s="15"/>
      <c r="LRT216" s="15"/>
      <c r="LRU216" s="15"/>
      <c r="LRV216" s="15"/>
      <c r="LRW216" s="15"/>
      <c r="LRX216" s="15"/>
      <c r="LRY216" s="15"/>
      <c r="LRZ216" s="15"/>
      <c r="LSA216" s="15"/>
      <c r="LSB216" s="15"/>
      <c r="LSC216" s="15"/>
      <c r="LSD216" s="15"/>
      <c r="LSE216" s="15"/>
      <c r="LSF216" s="15"/>
      <c r="LSG216" s="15"/>
      <c r="LSH216" s="15"/>
      <c r="LSI216" s="15"/>
      <c r="LSJ216" s="15"/>
      <c r="LSK216" s="15"/>
      <c r="LSL216" s="15"/>
      <c r="LSM216" s="15"/>
      <c r="LSN216" s="15"/>
      <c r="LSO216" s="15"/>
      <c r="LSP216" s="15"/>
      <c r="LSQ216" s="15"/>
      <c r="LSR216" s="15"/>
      <c r="LSS216" s="15"/>
      <c r="LST216" s="15"/>
      <c r="LSU216" s="15"/>
      <c r="LSV216" s="15"/>
      <c r="LSW216" s="15"/>
      <c r="LSX216" s="15"/>
      <c r="LSY216" s="15"/>
      <c r="LSZ216" s="15"/>
      <c r="LTA216" s="15"/>
      <c r="LTB216" s="15"/>
      <c r="LTC216" s="15"/>
      <c r="LTD216" s="15"/>
      <c r="LTE216" s="15"/>
      <c r="LTF216" s="15"/>
      <c r="LTG216" s="15"/>
      <c r="LTH216" s="15"/>
      <c r="LTI216" s="15"/>
      <c r="LTJ216" s="15"/>
      <c r="LTK216" s="15"/>
      <c r="LTL216" s="15"/>
      <c r="LTM216" s="15"/>
      <c r="LTN216" s="15"/>
      <c r="LTO216" s="15"/>
      <c r="LTP216" s="15"/>
      <c r="LTQ216" s="15"/>
      <c r="LTR216" s="15"/>
      <c r="LTS216" s="15"/>
      <c r="LTT216" s="15"/>
      <c r="LTU216" s="15"/>
      <c r="LTV216" s="15"/>
      <c r="LTW216" s="15"/>
      <c r="LTX216" s="15"/>
      <c r="LTY216" s="15"/>
      <c r="LTZ216" s="15"/>
      <c r="LUA216" s="15"/>
      <c r="LUB216" s="15"/>
      <c r="LUC216" s="15"/>
      <c r="LUD216" s="15"/>
      <c r="LUE216" s="15"/>
      <c r="LUF216" s="15"/>
      <c r="LUG216" s="15"/>
      <c r="LUH216" s="15"/>
      <c r="LUI216" s="15"/>
      <c r="LUJ216" s="15"/>
      <c r="LUK216" s="15"/>
      <c r="LUL216" s="15"/>
      <c r="LUM216" s="15"/>
      <c r="LUN216" s="15"/>
      <c r="LUO216" s="15"/>
      <c r="LUP216" s="15"/>
      <c r="LUQ216" s="15"/>
      <c r="LUR216" s="15"/>
      <c r="LUS216" s="15"/>
      <c r="LUT216" s="15"/>
      <c r="LUU216" s="15"/>
      <c r="LUV216" s="15"/>
      <c r="LUW216" s="15"/>
      <c r="LUX216" s="15"/>
      <c r="LUY216" s="15"/>
      <c r="LUZ216" s="15"/>
      <c r="LVA216" s="15"/>
      <c r="LVB216" s="15"/>
      <c r="LVC216" s="15"/>
      <c r="LVD216" s="15"/>
      <c r="LVE216" s="15"/>
      <c r="LVF216" s="15"/>
      <c r="LVG216" s="15"/>
      <c r="LVH216" s="15"/>
      <c r="LVI216" s="15"/>
      <c r="LVJ216" s="15"/>
      <c r="LVK216" s="15"/>
      <c r="LVL216" s="15"/>
      <c r="LVM216" s="15"/>
      <c r="LVN216" s="15"/>
      <c r="LVO216" s="15"/>
      <c r="LVP216" s="15"/>
      <c r="LVQ216" s="15"/>
      <c r="LVR216" s="15"/>
      <c r="LVS216" s="15"/>
      <c r="LVT216" s="15"/>
      <c r="LVU216" s="15"/>
      <c r="LVV216" s="15"/>
      <c r="LVW216" s="15"/>
      <c r="LVX216" s="15"/>
      <c r="LVY216" s="15"/>
      <c r="LVZ216" s="15"/>
      <c r="LWA216" s="15"/>
      <c r="LWB216" s="15"/>
      <c r="LWC216" s="15"/>
      <c r="LWD216" s="15"/>
      <c r="LWE216" s="15"/>
      <c r="LWF216" s="15"/>
      <c r="LWG216" s="15"/>
      <c r="LWH216" s="15"/>
      <c r="LWI216" s="15"/>
      <c r="LWJ216" s="15"/>
      <c r="LWK216" s="15"/>
      <c r="LWL216" s="15"/>
      <c r="LWM216" s="15"/>
      <c r="LWN216" s="15"/>
      <c r="LWO216" s="15"/>
      <c r="LWP216" s="15"/>
      <c r="LWQ216" s="15"/>
      <c r="LWR216" s="15"/>
      <c r="LWS216" s="15"/>
      <c r="LWT216" s="15"/>
      <c r="LWU216" s="15"/>
      <c r="LWV216" s="15"/>
      <c r="LWW216" s="15"/>
      <c r="LWX216" s="15"/>
      <c r="LWY216" s="15"/>
      <c r="LWZ216" s="15"/>
      <c r="LXA216" s="15"/>
      <c r="LXB216" s="15"/>
      <c r="LXC216" s="15"/>
      <c r="LXD216" s="15"/>
      <c r="LXE216" s="15"/>
      <c r="LXF216" s="15"/>
      <c r="LXG216" s="15"/>
      <c r="LXH216" s="15"/>
      <c r="LXI216" s="15"/>
      <c r="LXJ216" s="15"/>
      <c r="LXK216" s="15"/>
      <c r="LXL216" s="15"/>
      <c r="LXM216" s="15"/>
      <c r="LXN216" s="15"/>
      <c r="LXO216" s="15"/>
      <c r="LXP216" s="15"/>
      <c r="LXQ216" s="15"/>
      <c r="LXR216" s="15"/>
      <c r="LXS216" s="15"/>
      <c r="LXT216" s="15"/>
      <c r="LXU216" s="15"/>
      <c r="LXV216" s="15"/>
      <c r="LXW216" s="15"/>
      <c r="LXX216" s="15"/>
      <c r="LXY216" s="15"/>
      <c r="LXZ216" s="15"/>
      <c r="LYA216" s="15"/>
      <c r="LYB216" s="15"/>
      <c r="LYC216" s="15"/>
      <c r="LYD216" s="15"/>
      <c r="LYE216" s="15"/>
      <c r="LYF216" s="15"/>
      <c r="LYG216" s="15"/>
      <c r="LYH216" s="15"/>
      <c r="LYI216" s="15"/>
      <c r="LYJ216" s="15"/>
      <c r="LYK216" s="15"/>
      <c r="LYL216" s="15"/>
      <c r="LYM216" s="15"/>
      <c r="LYN216" s="15"/>
      <c r="LYO216" s="15"/>
      <c r="LYP216" s="15"/>
      <c r="LYQ216" s="15"/>
      <c r="LYR216" s="15"/>
      <c r="LYS216" s="15"/>
      <c r="LYT216" s="15"/>
      <c r="LYU216" s="15"/>
      <c r="LYV216" s="15"/>
      <c r="LYW216" s="15"/>
      <c r="LYX216" s="15"/>
      <c r="LYY216" s="15"/>
      <c r="LYZ216" s="15"/>
      <c r="LZA216" s="15"/>
      <c r="LZB216" s="15"/>
      <c r="LZC216" s="15"/>
      <c r="LZD216" s="15"/>
      <c r="LZE216" s="15"/>
      <c r="LZF216" s="15"/>
      <c r="LZG216" s="15"/>
      <c r="LZH216" s="15"/>
      <c r="LZI216" s="15"/>
      <c r="LZJ216" s="15"/>
      <c r="LZK216" s="15"/>
      <c r="LZL216" s="15"/>
      <c r="LZM216" s="15"/>
      <c r="LZN216" s="15"/>
      <c r="LZO216" s="15"/>
      <c r="LZP216" s="15"/>
      <c r="LZQ216" s="15"/>
      <c r="LZR216" s="15"/>
      <c r="LZS216" s="15"/>
      <c r="LZT216" s="15"/>
      <c r="LZU216" s="15"/>
      <c r="LZV216" s="15"/>
      <c r="LZW216" s="15"/>
      <c r="LZX216" s="15"/>
      <c r="LZY216" s="15"/>
      <c r="LZZ216" s="15"/>
      <c r="MAA216" s="15"/>
      <c r="MAB216" s="15"/>
      <c r="MAC216" s="15"/>
      <c r="MAD216" s="15"/>
      <c r="MAE216" s="15"/>
      <c r="MAF216" s="15"/>
      <c r="MAG216" s="15"/>
      <c r="MAH216" s="15"/>
      <c r="MAI216" s="15"/>
      <c r="MAJ216" s="15"/>
      <c r="MAK216" s="15"/>
      <c r="MAL216" s="15"/>
      <c r="MAM216" s="15"/>
      <c r="MAN216" s="15"/>
      <c r="MAO216" s="15"/>
      <c r="MAP216" s="15"/>
      <c r="MAQ216" s="15"/>
      <c r="MAR216" s="15"/>
      <c r="MAS216" s="15"/>
      <c r="MAT216" s="15"/>
      <c r="MAU216" s="15"/>
      <c r="MAV216" s="15"/>
      <c r="MAW216" s="15"/>
      <c r="MAX216" s="15"/>
      <c r="MAY216" s="15"/>
      <c r="MAZ216" s="15"/>
      <c r="MBA216" s="15"/>
      <c r="MBB216" s="15"/>
      <c r="MBC216" s="15"/>
      <c r="MBD216" s="15"/>
      <c r="MBE216" s="15"/>
      <c r="MBF216" s="15"/>
      <c r="MBG216" s="15"/>
      <c r="MBH216" s="15"/>
      <c r="MBI216" s="15"/>
      <c r="MBJ216" s="15"/>
      <c r="MBK216" s="15"/>
      <c r="MBL216" s="15"/>
      <c r="MBM216" s="15"/>
      <c r="MBN216" s="15"/>
      <c r="MBO216" s="15"/>
      <c r="MBP216" s="15"/>
      <c r="MBQ216" s="15"/>
      <c r="MBR216" s="15"/>
      <c r="MBS216" s="15"/>
      <c r="MBT216" s="15"/>
      <c r="MBU216" s="15"/>
      <c r="MBV216" s="15"/>
      <c r="MBW216" s="15"/>
      <c r="MBX216" s="15"/>
      <c r="MBY216" s="15"/>
      <c r="MBZ216" s="15"/>
      <c r="MCA216" s="15"/>
      <c r="MCB216" s="15"/>
      <c r="MCC216" s="15"/>
      <c r="MCD216" s="15"/>
      <c r="MCE216" s="15"/>
      <c r="MCF216" s="15"/>
      <c r="MCG216" s="15"/>
      <c r="MCH216" s="15"/>
      <c r="MCI216" s="15"/>
      <c r="MCJ216" s="15"/>
      <c r="MCK216" s="15"/>
      <c r="MCL216" s="15"/>
      <c r="MCM216" s="15"/>
      <c r="MCN216" s="15"/>
      <c r="MCO216" s="15"/>
      <c r="MCP216" s="15"/>
      <c r="MCQ216" s="15"/>
      <c r="MCR216" s="15"/>
      <c r="MCS216" s="15"/>
      <c r="MCT216" s="15"/>
      <c r="MCU216" s="15"/>
      <c r="MCV216" s="15"/>
      <c r="MCW216" s="15"/>
      <c r="MCX216" s="15"/>
      <c r="MCY216" s="15"/>
      <c r="MCZ216" s="15"/>
      <c r="MDA216" s="15"/>
      <c r="MDB216" s="15"/>
      <c r="MDC216" s="15"/>
      <c r="MDD216" s="15"/>
      <c r="MDE216" s="15"/>
      <c r="MDF216" s="15"/>
      <c r="MDG216" s="15"/>
      <c r="MDH216" s="15"/>
      <c r="MDI216" s="15"/>
      <c r="MDJ216" s="15"/>
      <c r="MDK216" s="15"/>
      <c r="MDL216" s="15"/>
      <c r="MDM216" s="15"/>
      <c r="MDN216" s="15"/>
      <c r="MDO216" s="15"/>
      <c r="MDP216" s="15"/>
      <c r="MDQ216" s="15"/>
      <c r="MDR216" s="15"/>
      <c r="MDS216" s="15"/>
      <c r="MDT216" s="15"/>
      <c r="MDU216" s="15"/>
      <c r="MDV216" s="15"/>
      <c r="MDW216" s="15"/>
      <c r="MDX216" s="15"/>
      <c r="MDY216" s="15"/>
      <c r="MDZ216" s="15"/>
      <c r="MEA216" s="15"/>
      <c r="MEB216" s="15"/>
      <c r="MEC216" s="15"/>
      <c r="MED216" s="15"/>
      <c r="MEE216" s="15"/>
      <c r="MEF216" s="15"/>
      <c r="MEG216" s="15"/>
      <c r="MEH216" s="15"/>
      <c r="MEI216" s="15"/>
      <c r="MEJ216" s="15"/>
      <c r="MEK216" s="15"/>
      <c r="MEL216" s="15"/>
      <c r="MEM216" s="15"/>
      <c r="MEN216" s="15"/>
      <c r="MEO216" s="15"/>
      <c r="MEP216" s="15"/>
      <c r="MEQ216" s="15"/>
      <c r="MER216" s="15"/>
      <c r="MES216" s="15"/>
      <c r="MET216" s="15"/>
      <c r="MEU216" s="15"/>
      <c r="MEV216" s="15"/>
      <c r="MEW216" s="15"/>
      <c r="MEX216" s="15"/>
      <c r="MEY216" s="15"/>
      <c r="MEZ216" s="15"/>
      <c r="MFA216" s="15"/>
      <c r="MFB216" s="15"/>
      <c r="MFC216" s="15"/>
      <c r="MFD216" s="15"/>
      <c r="MFE216" s="15"/>
      <c r="MFF216" s="15"/>
      <c r="MFG216" s="15"/>
      <c r="MFH216" s="15"/>
      <c r="MFI216" s="15"/>
      <c r="MFJ216" s="15"/>
      <c r="MFK216" s="15"/>
      <c r="MFL216" s="15"/>
      <c r="MFM216" s="15"/>
      <c r="MFN216" s="15"/>
      <c r="MFO216" s="15"/>
      <c r="MFP216" s="15"/>
      <c r="MFQ216" s="15"/>
      <c r="MFR216" s="15"/>
      <c r="MFS216" s="15"/>
      <c r="MFT216" s="15"/>
      <c r="MFU216" s="15"/>
      <c r="MFV216" s="15"/>
      <c r="MFW216" s="15"/>
      <c r="MFX216" s="15"/>
      <c r="MFY216" s="15"/>
      <c r="MFZ216" s="15"/>
      <c r="MGA216" s="15"/>
      <c r="MGB216" s="15"/>
      <c r="MGC216" s="15"/>
      <c r="MGD216" s="15"/>
      <c r="MGE216" s="15"/>
      <c r="MGF216" s="15"/>
      <c r="MGG216" s="15"/>
      <c r="MGH216" s="15"/>
      <c r="MGI216" s="15"/>
      <c r="MGJ216" s="15"/>
      <c r="MGK216" s="15"/>
      <c r="MGL216" s="15"/>
      <c r="MGM216" s="15"/>
      <c r="MGN216" s="15"/>
      <c r="MGO216" s="15"/>
      <c r="MGP216" s="15"/>
      <c r="MGQ216" s="15"/>
      <c r="MGR216" s="15"/>
      <c r="MGS216" s="15"/>
      <c r="MGT216" s="15"/>
      <c r="MGU216" s="15"/>
      <c r="MGV216" s="15"/>
      <c r="MGW216" s="15"/>
      <c r="MGX216" s="15"/>
      <c r="MGY216" s="15"/>
      <c r="MGZ216" s="15"/>
      <c r="MHA216" s="15"/>
      <c r="MHB216" s="15"/>
      <c r="MHC216" s="15"/>
      <c r="MHD216" s="15"/>
      <c r="MHE216" s="15"/>
      <c r="MHF216" s="15"/>
      <c r="MHG216" s="15"/>
      <c r="MHH216" s="15"/>
      <c r="MHI216" s="15"/>
      <c r="MHJ216" s="15"/>
      <c r="MHK216" s="15"/>
      <c r="MHL216" s="15"/>
      <c r="MHM216" s="15"/>
      <c r="MHN216" s="15"/>
      <c r="MHO216" s="15"/>
      <c r="MHP216" s="15"/>
      <c r="MHQ216" s="15"/>
      <c r="MHR216" s="15"/>
      <c r="MHS216" s="15"/>
      <c r="MHT216" s="15"/>
      <c r="MHU216" s="15"/>
      <c r="MHV216" s="15"/>
      <c r="MHW216" s="15"/>
      <c r="MHX216" s="15"/>
      <c r="MHY216" s="15"/>
      <c r="MHZ216" s="15"/>
      <c r="MIA216" s="15"/>
      <c r="MIB216" s="15"/>
      <c r="MIC216" s="15"/>
      <c r="MID216" s="15"/>
      <c r="MIE216" s="15"/>
      <c r="MIF216" s="15"/>
      <c r="MIG216" s="15"/>
      <c r="MIH216" s="15"/>
      <c r="MII216" s="15"/>
      <c r="MIJ216" s="15"/>
      <c r="MIK216" s="15"/>
      <c r="MIL216" s="15"/>
      <c r="MIM216" s="15"/>
      <c r="MIN216" s="15"/>
      <c r="MIO216" s="15"/>
      <c r="MIP216" s="15"/>
      <c r="MIQ216" s="15"/>
      <c r="MIR216" s="15"/>
      <c r="MIS216" s="15"/>
      <c r="MIT216" s="15"/>
      <c r="MIU216" s="15"/>
      <c r="MIV216" s="15"/>
      <c r="MIW216" s="15"/>
      <c r="MIX216" s="15"/>
      <c r="MIY216" s="15"/>
      <c r="MIZ216" s="15"/>
      <c r="MJA216" s="15"/>
      <c r="MJB216" s="15"/>
      <c r="MJC216" s="15"/>
      <c r="MJD216" s="15"/>
      <c r="MJE216" s="15"/>
      <c r="MJF216" s="15"/>
      <c r="MJG216" s="15"/>
      <c r="MJH216" s="15"/>
      <c r="MJI216" s="15"/>
      <c r="MJJ216" s="15"/>
      <c r="MJK216" s="15"/>
      <c r="MJL216" s="15"/>
      <c r="MJM216" s="15"/>
      <c r="MJN216" s="15"/>
      <c r="MJO216" s="15"/>
      <c r="MJP216" s="15"/>
      <c r="MJQ216" s="15"/>
      <c r="MJR216" s="15"/>
      <c r="MJS216" s="15"/>
      <c r="MJT216" s="15"/>
      <c r="MJU216" s="15"/>
      <c r="MJV216" s="15"/>
      <c r="MJW216" s="15"/>
      <c r="MJX216" s="15"/>
      <c r="MJY216" s="15"/>
      <c r="MJZ216" s="15"/>
      <c r="MKA216" s="15"/>
      <c r="MKB216" s="15"/>
      <c r="MKC216" s="15"/>
      <c r="MKD216" s="15"/>
      <c r="MKE216" s="15"/>
      <c r="MKF216" s="15"/>
      <c r="MKG216" s="15"/>
      <c r="MKH216" s="15"/>
      <c r="MKI216" s="15"/>
      <c r="MKJ216" s="15"/>
      <c r="MKK216" s="15"/>
      <c r="MKL216" s="15"/>
      <c r="MKM216" s="15"/>
      <c r="MKN216" s="15"/>
      <c r="MKO216" s="15"/>
      <c r="MKP216" s="15"/>
      <c r="MKQ216" s="15"/>
      <c r="MKR216" s="15"/>
      <c r="MKS216" s="15"/>
      <c r="MKT216" s="15"/>
      <c r="MKU216" s="15"/>
      <c r="MKV216" s="15"/>
      <c r="MKW216" s="15"/>
      <c r="MKX216" s="15"/>
      <c r="MKY216" s="15"/>
      <c r="MKZ216" s="15"/>
      <c r="MLA216" s="15"/>
      <c r="MLB216" s="15"/>
      <c r="MLC216" s="15"/>
      <c r="MLD216" s="15"/>
      <c r="MLE216" s="15"/>
      <c r="MLF216" s="15"/>
      <c r="MLG216" s="15"/>
      <c r="MLH216" s="15"/>
      <c r="MLI216" s="15"/>
      <c r="MLJ216" s="15"/>
      <c r="MLK216" s="15"/>
      <c r="MLL216" s="15"/>
      <c r="MLM216" s="15"/>
      <c r="MLN216" s="15"/>
      <c r="MLO216" s="15"/>
      <c r="MLP216" s="15"/>
      <c r="MLQ216" s="15"/>
      <c r="MLR216" s="15"/>
      <c r="MLS216" s="15"/>
      <c r="MLT216" s="15"/>
      <c r="MLU216" s="15"/>
      <c r="MLV216" s="15"/>
      <c r="MLW216" s="15"/>
      <c r="MLX216" s="15"/>
      <c r="MLY216" s="15"/>
      <c r="MLZ216" s="15"/>
      <c r="MMA216" s="15"/>
      <c r="MMB216" s="15"/>
      <c r="MMC216" s="15"/>
      <c r="MMD216" s="15"/>
      <c r="MME216" s="15"/>
      <c r="MMF216" s="15"/>
      <c r="MMG216" s="15"/>
      <c r="MMH216" s="15"/>
      <c r="MMI216" s="15"/>
      <c r="MMJ216" s="15"/>
      <c r="MMK216" s="15"/>
      <c r="MML216" s="15"/>
      <c r="MMM216" s="15"/>
      <c r="MMN216" s="15"/>
      <c r="MMO216" s="15"/>
      <c r="MMP216" s="15"/>
      <c r="MMQ216" s="15"/>
      <c r="MMR216" s="15"/>
      <c r="MMS216" s="15"/>
      <c r="MMT216" s="15"/>
      <c r="MMU216" s="15"/>
      <c r="MMV216" s="15"/>
      <c r="MMW216" s="15"/>
      <c r="MMX216" s="15"/>
      <c r="MMY216" s="15"/>
      <c r="MMZ216" s="15"/>
      <c r="MNA216" s="15"/>
      <c r="MNB216" s="15"/>
      <c r="MNC216" s="15"/>
      <c r="MND216" s="15"/>
      <c r="MNE216" s="15"/>
      <c r="MNF216" s="15"/>
      <c r="MNG216" s="15"/>
      <c r="MNH216" s="15"/>
      <c r="MNI216" s="15"/>
      <c r="MNJ216" s="15"/>
      <c r="MNK216" s="15"/>
      <c r="MNL216" s="15"/>
      <c r="MNM216" s="15"/>
      <c r="MNN216" s="15"/>
      <c r="MNO216" s="15"/>
      <c r="MNP216" s="15"/>
      <c r="MNQ216" s="15"/>
      <c r="MNR216" s="15"/>
      <c r="MNS216" s="15"/>
      <c r="MNT216" s="15"/>
      <c r="MNU216" s="15"/>
      <c r="MNV216" s="15"/>
      <c r="MNW216" s="15"/>
      <c r="MNX216" s="15"/>
      <c r="MNY216" s="15"/>
      <c r="MNZ216" s="15"/>
      <c r="MOA216" s="15"/>
      <c r="MOB216" s="15"/>
      <c r="MOC216" s="15"/>
      <c r="MOD216" s="15"/>
      <c r="MOE216" s="15"/>
      <c r="MOF216" s="15"/>
      <c r="MOG216" s="15"/>
      <c r="MOH216" s="15"/>
      <c r="MOI216" s="15"/>
      <c r="MOJ216" s="15"/>
      <c r="MOK216" s="15"/>
      <c r="MOL216" s="15"/>
      <c r="MOM216" s="15"/>
      <c r="MON216" s="15"/>
      <c r="MOO216" s="15"/>
      <c r="MOP216" s="15"/>
      <c r="MOQ216" s="15"/>
      <c r="MOR216" s="15"/>
      <c r="MOS216" s="15"/>
      <c r="MOT216" s="15"/>
      <c r="MOU216" s="15"/>
      <c r="MOV216" s="15"/>
      <c r="MOW216" s="15"/>
      <c r="MOX216" s="15"/>
      <c r="MOY216" s="15"/>
      <c r="MOZ216" s="15"/>
      <c r="MPA216" s="15"/>
      <c r="MPB216" s="15"/>
      <c r="MPC216" s="15"/>
      <c r="MPD216" s="15"/>
      <c r="MPE216" s="15"/>
      <c r="MPF216" s="15"/>
      <c r="MPG216" s="15"/>
      <c r="MPH216" s="15"/>
      <c r="MPI216" s="15"/>
      <c r="MPJ216" s="15"/>
      <c r="MPK216" s="15"/>
      <c r="MPL216" s="15"/>
      <c r="MPM216" s="15"/>
      <c r="MPN216" s="15"/>
      <c r="MPO216" s="15"/>
      <c r="MPP216" s="15"/>
      <c r="MPQ216" s="15"/>
      <c r="MPR216" s="15"/>
      <c r="MPS216" s="15"/>
      <c r="MPT216" s="15"/>
      <c r="MPU216" s="15"/>
      <c r="MPV216" s="15"/>
      <c r="MPW216" s="15"/>
      <c r="MPX216" s="15"/>
      <c r="MPY216" s="15"/>
      <c r="MPZ216" s="15"/>
      <c r="MQA216" s="15"/>
      <c r="MQB216" s="15"/>
      <c r="MQC216" s="15"/>
      <c r="MQD216" s="15"/>
      <c r="MQE216" s="15"/>
      <c r="MQF216" s="15"/>
      <c r="MQG216" s="15"/>
      <c r="MQH216" s="15"/>
      <c r="MQI216" s="15"/>
      <c r="MQJ216" s="15"/>
      <c r="MQK216" s="15"/>
      <c r="MQL216" s="15"/>
      <c r="MQM216" s="15"/>
      <c r="MQN216" s="15"/>
      <c r="MQO216" s="15"/>
      <c r="MQP216" s="15"/>
      <c r="MQQ216" s="15"/>
      <c r="MQR216" s="15"/>
      <c r="MQS216" s="15"/>
      <c r="MQT216" s="15"/>
      <c r="MQU216" s="15"/>
      <c r="MQV216" s="15"/>
      <c r="MQW216" s="15"/>
      <c r="MQX216" s="15"/>
      <c r="MQY216" s="15"/>
      <c r="MQZ216" s="15"/>
      <c r="MRA216" s="15"/>
      <c r="MRB216" s="15"/>
      <c r="MRC216" s="15"/>
      <c r="MRD216" s="15"/>
      <c r="MRE216" s="15"/>
      <c r="MRF216" s="15"/>
      <c r="MRG216" s="15"/>
      <c r="MRH216" s="15"/>
      <c r="MRI216" s="15"/>
      <c r="MRJ216" s="15"/>
      <c r="MRK216" s="15"/>
      <c r="MRL216" s="15"/>
      <c r="MRM216" s="15"/>
      <c r="MRN216" s="15"/>
      <c r="MRO216" s="15"/>
      <c r="MRP216" s="15"/>
      <c r="MRQ216" s="15"/>
      <c r="MRR216" s="15"/>
      <c r="MRS216" s="15"/>
      <c r="MRT216" s="15"/>
      <c r="MRU216" s="15"/>
      <c r="MRV216" s="15"/>
      <c r="MRW216" s="15"/>
      <c r="MRX216" s="15"/>
      <c r="MRY216" s="15"/>
      <c r="MRZ216" s="15"/>
      <c r="MSA216" s="15"/>
      <c r="MSB216" s="15"/>
      <c r="MSC216" s="15"/>
      <c r="MSD216" s="15"/>
      <c r="MSE216" s="15"/>
      <c r="MSF216" s="15"/>
      <c r="MSG216" s="15"/>
      <c r="MSH216" s="15"/>
      <c r="MSI216" s="15"/>
      <c r="MSJ216" s="15"/>
      <c r="MSK216" s="15"/>
      <c r="MSL216" s="15"/>
      <c r="MSM216" s="15"/>
      <c r="MSN216" s="15"/>
      <c r="MSO216" s="15"/>
      <c r="MSP216" s="15"/>
      <c r="MSQ216" s="15"/>
      <c r="MSR216" s="15"/>
      <c r="MSS216" s="15"/>
      <c r="MST216" s="15"/>
      <c r="MSU216" s="15"/>
      <c r="MSV216" s="15"/>
      <c r="MSW216" s="15"/>
      <c r="MSX216" s="15"/>
      <c r="MSY216" s="15"/>
      <c r="MSZ216" s="15"/>
      <c r="MTA216" s="15"/>
      <c r="MTB216" s="15"/>
      <c r="MTC216" s="15"/>
      <c r="MTD216" s="15"/>
      <c r="MTE216" s="15"/>
      <c r="MTF216" s="15"/>
      <c r="MTG216" s="15"/>
      <c r="MTH216" s="15"/>
      <c r="MTI216" s="15"/>
      <c r="MTJ216" s="15"/>
      <c r="MTK216" s="15"/>
      <c r="MTL216" s="15"/>
      <c r="MTM216" s="15"/>
      <c r="MTN216" s="15"/>
      <c r="MTO216" s="15"/>
      <c r="MTP216" s="15"/>
      <c r="MTQ216" s="15"/>
      <c r="MTR216" s="15"/>
      <c r="MTS216" s="15"/>
      <c r="MTT216" s="15"/>
      <c r="MTU216" s="15"/>
      <c r="MTV216" s="15"/>
      <c r="MTW216" s="15"/>
      <c r="MTX216" s="15"/>
      <c r="MTY216" s="15"/>
      <c r="MTZ216" s="15"/>
      <c r="MUA216" s="15"/>
      <c r="MUB216" s="15"/>
      <c r="MUC216" s="15"/>
      <c r="MUD216" s="15"/>
      <c r="MUE216" s="15"/>
      <c r="MUF216" s="15"/>
      <c r="MUG216" s="15"/>
      <c r="MUH216" s="15"/>
      <c r="MUI216" s="15"/>
      <c r="MUJ216" s="15"/>
      <c r="MUK216" s="15"/>
      <c r="MUL216" s="15"/>
      <c r="MUM216" s="15"/>
      <c r="MUN216" s="15"/>
      <c r="MUO216" s="15"/>
      <c r="MUP216" s="15"/>
      <c r="MUQ216" s="15"/>
      <c r="MUR216" s="15"/>
      <c r="MUS216" s="15"/>
      <c r="MUT216" s="15"/>
      <c r="MUU216" s="15"/>
      <c r="MUV216" s="15"/>
      <c r="MUW216" s="15"/>
      <c r="MUX216" s="15"/>
      <c r="MUY216" s="15"/>
      <c r="MUZ216" s="15"/>
      <c r="MVA216" s="15"/>
      <c r="MVB216" s="15"/>
      <c r="MVC216" s="15"/>
      <c r="MVD216" s="15"/>
      <c r="MVE216" s="15"/>
      <c r="MVF216" s="15"/>
      <c r="MVG216" s="15"/>
      <c r="MVH216" s="15"/>
      <c r="MVI216" s="15"/>
      <c r="MVJ216" s="15"/>
      <c r="MVK216" s="15"/>
      <c r="MVL216" s="15"/>
      <c r="MVM216" s="15"/>
      <c r="MVN216" s="15"/>
      <c r="MVO216" s="15"/>
      <c r="MVP216" s="15"/>
      <c r="MVQ216" s="15"/>
      <c r="MVR216" s="15"/>
      <c r="MVS216" s="15"/>
      <c r="MVT216" s="15"/>
      <c r="MVU216" s="15"/>
      <c r="MVV216" s="15"/>
      <c r="MVW216" s="15"/>
      <c r="MVX216" s="15"/>
      <c r="MVY216" s="15"/>
      <c r="MVZ216" s="15"/>
      <c r="MWA216" s="15"/>
      <c r="MWB216" s="15"/>
      <c r="MWC216" s="15"/>
      <c r="MWD216" s="15"/>
      <c r="MWE216" s="15"/>
      <c r="MWF216" s="15"/>
      <c r="MWG216" s="15"/>
      <c r="MWH216" s="15"/>
      <c r="MWI216" s="15"/>
      <c r="MWJ216" s="15"/>
      <c r="MWK216" s="15"/>
      <c r="MWL216" s="15"/>
      <c r="MWM216" s="15"/>
      <c r="MWN216" s="15"/>
      <c r="MWO216" s="15"/>
      <c r="MWP216" s="15"/>
      <c r="MWQ216" s="15"/>
      <c r="MWR216" s="15"/>
      <c r="MWS216" s="15"/>
      <c r="MWT216" s="15"/>
      <c r="MWU216" s="15"/>
      <c r="MWV216" s="15"/>
      <c r="MWW216" s="15"/>
      <c r="MWX216" s="15"/>
      <c r="MWY216" s="15"/>
      <c r="MWZ216" s="15"/>
      <c r="MXA216" s="15"/>
      <c r="MXB216" s="15"/>
      <c r="MXC216" s="15"/>
      <c r="MXD216" s="15"/>
      <c r="MXE216" s="15"/>
      <c r="MXF216" s="15"/>
      <c r="MXG216" s="15"/>
      <c r="MXH216" s="15"/>
      <c r="MXI216" s="15"/>
      <c r="MXJ216" s="15"/>
      <c r="MXK216" s="15"/>
      <c r="MXL216" s="15"/>
      <c r="MXM216" s="15"/>
      <c r="MXN216" s="15"/>
      <c r="MXO216" s="15"/>
      <c r="MXP216" s="15"/>
      <c r="MXQ216" s="15"/>
      <c r="MXR216" s="15"/>
      <c r="MXS216" s="15"/>
      <c r="MXT216" s="15"/>
      <c r="MXU216" s="15"/>
      <c r="MXV216" s="15"/>
      <c r="MXW216" s="15"/>
      <c r="MXX216" s="15"/>
      <c r="MXY216" s="15"/>
      <c r="MXZ216" s="15"/>
      <c r="MYA216" s="15"/>
      <c r="MYB216" s="15"/>
      <c r="MYC216" s="15"/>
      <c r="MYD216" s="15"/>
      <c r="MYE216" s="15"/>
      <c r="MYF216" s="15"/>
      <c r="MYG216" s="15"/>
      <c r="MYH216" s="15"/>
      <c r="MYI216" s="15"/>
      <c r="MYJ216" s="15"/>
      <c r="MYK216" s="15"/>
      <c r="MYL216" s="15"/>
      <c r="MYM216" s="15"/>
      <c r="MYN216" s="15"/>
      <c r="MYO216" s="15"/>
      <c r="MYP216" s="15"/>
      <c r="MYQ216" s="15"/>
      <c r="MYR216" s="15"/>
      <c r="MYS216" s="15"/>
      <c r="MYT216" s="15"/>
      <c r="MYU216" s="15"/>
      <c r="MYV216" s="15"/>
      <c r="MYW216" s="15"/>
      <c r="MYX216" s="15"/>
      <c r="MYY216" s="15"/>
      <c r="MYZ216" s="15"/>
      <c r="MZA216" s="15"/>
      <c r="MZB216" s="15"/>
      <c r="MZC216" s="15"/>
      <c r="MZD216" s="15"/>
      <c r="MZE216" s="15"/>
      <c r="MZF216" s="15"/>
      <c r="MZG216" s="15"/>
      <c r="MZH216" s="15"/>
      <c r="MZI216" s="15"/>
      <c r="MZJ216" s="15"/>
      <c r="MZK216" s="15"/>
      <c r="MZL216" s="15"/>
      <c r="MZM216" s="15"/>
      <c r="MZN216" s="15"/>
      <c r="MZO216" s="15"/>
      <c r="MZP216" s="15"/>
      <c r="MZQ216" s="15"/>
      <c r="MZR216" s="15"/>
      <c r="MZS216" s="15"/>
      <c r="MZT216" s="15"/>
      <c r="MZU216" s="15"/>
      <c r="MZV216" s="15"/>
      <c r="MZW216" s="15"/>
      <c r="MZX216" s="15"/>
      <c r="MZY216" s="15"/>
      <c r="MZZ216" s="15"/>
      <c r="NAA216" s="15"/>
      <c r="NAB216" s="15"/>
      <c r="NAC216" s="15"/>
      <c r="NAD216" s="15"/>
      <c r="NAE216" s="15"/>
      <c r="NAF216" s="15"/>
      <c r="NAG216" s="15"/>
      <c r="NAH216" s="15"/>
      <c r="NAI216" s="15"/>
      <c r="NAJ216" s="15"/>
      <c r="NAK216" s="15"/>
      <c r="NAL216" s="15"/>
      <c r="NAM216" s="15"/>
      <c r="NAN216" s="15"/>
      <c r="NAO216" s="15"/>
      <c r="NAP216" s="15"/>
      <c r="NAQ216" s="15"/>
      <c r="NAR216" s="15"/>
      <c r="NAS216" s="15"/>
      <c r="NAT216" s="15"/>
      <c r="NAU216" s="15"/>
      <c r="NAV216" s="15"/>
      <c r="NAW216" s="15"/>
      <c r="NAX216" s="15"/>
      <c r="NAY216" s="15"/>
      <c r="NAZ216" s="15"/>
      <c r="NBA216" s="15"/>
      <c r="NBB216" s="15"/>
      <c r="NBC216" s="15"/>
      <c r="NBD216" s="15"/>
      <c r="NBE216" s="15"/>
      <c r="NBF216" s="15"/>
      <c r="NBG216" s="15"/>
      <c r="NBH216" s="15"/>
      <c r="NBI216" s="15"/>
      <c r="NBJ216" s="15"/>
      <c r="NBK216" s="15"/>
      <c r="NBL216" s="15"/>
      <c r="NBM216" s="15"/>
      <c r="NBN216" s="15"/>
      <c r="NBO216" s="15"/>
      <c r="NBP216" s="15"/>
      <c r="NBQ216" s="15"/>
      <c r="NBR216" s="15"/>
      <c r="NBS216" s="15"/>
      <c r="NBT216" s="15"/>
      <c r="NBU216" s="15"/>
      <c r="NBV216" s="15"/>
      <c r="NBW216" s="15"/>
      <c r="NBX216" s="15"/>
      <c r="NBY216" s="15"/>
      <c r="NBZ216" s="15"/>
      <c r="NCA216" s="15"/>
      <c r="NCB216" s="15"/>
      <c r="NCC216" s="15"/>
      <c r="NCD216" s="15"/>
      <c r="NCE216" s="15"/>
      <c r="NCF216" s="15"/>
      <c r="NCG216" s="15"/>
      <c r="NCH216" s="15"/>
      <c r="NCI216" s="15"/>
      <c r="NCJ216" s="15"/>
      <c r="NCK216" s="15"/>
      <c r="NCL216" s="15"/>
      <c r="NCM216" s="15"/>
      <c r="NCN216" s="15"/>
      <c r="NCO216" s="15"/>
      <c r="NCP216" s="15"/>
      <c r="NCQ216" s="15"/>
      <c r="NCR216" s="15"/>
      <c r="NCS216" s="15"/>
      <c r="NCT216" s="15"/>
      <c r="NCU216" s="15"/>
      <c r="NCV216" s="15"/>
      <c r="NCW216" s="15"/>
      <c r="NCX216" s="15"/>
      <c r="NCY216" s="15"/>
      <c r="NCZ216" s="15"/>
      <c r="NDA216" s="15"/>
      <c r="NDB216" s="15"/>
      <c r="NDC216" s="15"/>
      <c r="NDD216" s="15"/>
      <c r="NDE216" s="15"/>
      <c r="NDF216" s="15"/>
      <c r="NDG216" s="15"/>
      <c r="NDH216" s="15"/>
      <c r="NDI216" s="15"/>
      <c r="NDJ216" s="15"/>
      <c r="NDK216" s="15"/>
      <c r="NDL216" s="15"/>
      <c r="NDM216" s="15"/>
      <c r="NDN216" s="15"/>
      <c r="NDO216" s="15"/>
      <c r="NDP216" s="15"/>
      <c r="NDQ216" s="15"/>
      <c r="NDR216" s="15"/>
      <c r="NDS216" s="15"/>
      <c r="NDT216" s="15"/>
      <c r="NDU216" s="15"/>
      <c r="NDV216" s="15"/>
      <c r="NDW216" s="15"/>
      <c r="NDX216" s="15"/>
      <c r="NDY216" s="15"/>
      <c r="NDZ216" s="15"/>
      <c r="NEA216" s="15"/>
      <c r="NEB216" s="15"/>
      <c r="NEC216" s="15"/>
      <c r="NED216" s="15"/>
      <c r="NEE216" s="15"/>
      <c r="NEF216" s="15"/>
      <c r="NEG216" s="15"/>
      <c r="NEH216" s="15"/>
      <c r="NEI216" s="15"/>
      <c r="NEJ216" s="15"/>
      <c r="NEK216" s="15"/>
      <c r="NEL216" s="15"/>
      <c r="NEM216" s="15"/>
      <c r="NEN216" s="15"/>
      <c r="NEO216" s="15"/>
      <c r="NEP216" s="15"/>
      <c r="NEQ216" s="15"/>
      <c r="NER216" s="15"/>
      <c r="NES216" s="15"/>
      <c r="NET216" s="15"/>
      <c r="NEU216" s="15"/>
      <c r="NEV216" s="15"/>
      <c r="NEW216" s="15"/>
      <c r="NEX216" s="15"/>
      <c r="NEY216" s="15"/>
      <c r="NEZ216" s="15"/>
      <c r="NFA216" s="15"/>
      <c r="NFB216" s="15"/>
      <c r="NFC216" s="15"/>
      <c r="NFD216" s="15"/>
      <c r="NFE216" s="15"/>
      <c r="NFF216" s="15"/>
      <c r="NFG216" s="15"/>
      <c r="NFH216" s="15"/>
      <c r="NFI216" s="15"/>
      <c r="NFJ216" s="15"/>
      <c r="NFK216" s="15"/>
      <c r="NFL216" s="15"/>
      <c r="NFM216" s="15"/>
      <c r="NFN216" s="15"/>
      <c r="NFO216" s="15"/>
      <c r="NFP216" s="15"/>
      <c r="NFQ216" s="15"/>
      <c r="NFR216" s="15"/>
      <c r="NFS216" s="15"/>
      <c r="NFT216" s="15"/>
      <c r="NFU216" s="15"/>
      <c r="NFV216" s="15"/>
      <c r="NFW216" s="15"/>
      <c r="NFX216" s="15"/>
      <c r="NFY216" s="15"/>
      <c r="NFZ216" s="15"/>
      <c r="NGA216" s="15"/>
      <c r="NGB216" s="15"/>
      <c r="NGC216" s="15"/>
      <c r="NGD216" s="15"/>
      <c r="NGE216" s="15"/>
      <c r="NGF216" s="15"/>
      <c r="NGG216" s="15"/>
      <c r="NGH216" s="15"/>
      <c r="NGI216" s="15"/>
      <c r="NGJ216" s="15"/>
      <c r="NGK216" s="15"/>
      <c r="NGL216" s="15"/>
      <c r="NGM216" s="15"/>
      <c r="NGN216" s="15"/>
      <c r="NGO216" s="15"/>
      <c r="NGP216" s="15"/>
      <c r="NGQ216" s="15"/>
      <c r="NGR216" s="15"/>
      <c r="NGS216" s="15"/>
      <c r="NGT216" s="15"/>
      <c r="NGU216" s="15"/>
      <c r="NGV216" s="15"/>
      <c r="NGW216" s="15"/>
      <c r="NGX216" s="15"/>
      <c r="NGY216" s="15"/>
      <c r="NGZ216" s="15"/>
      <c r="NHA216" s="15"/>
      <c r="NHB216" s="15"/>
      <c r="NHC216" s="15"/>
      <c r="NHD216" s="15"/>
      <c r="NHE216" s="15"/>
      <c r="NHF216" s="15"/>
      <c r="NHG216" s="15"/>
      <c r="NHH216" s="15"/>
      <c r="NHI216" s="15"/>
      <c r="NHJ216" s="15"/>
      <c r="NHK216" s="15"/>
      <c r="NHL216" s="15"/>
      <c r="NHM216" s="15"/>
      <c r="NHN216" s="15"/>
      <c r="NHO216" s="15"/>
      <c r="NHP216" s="15"/>
      <c r="NHQ216" s="15"/>
      <c r="NHR216" s="15"/>
      <c r="NHS216" s="15"/>
      <c r="NHT216" s="15"/>
      <c r="NHU216" s="15"/>
      <c r="NHV216" s="15"/>
      <c r="NHW216" s="15"/>
      <c r="NHX216" s="15"/>
      <c r="NHY216" s="15"/>
      <c r="NHZ216" s="15"/>
      <c r="NIA216" s="15"/>
      <c r="NIB216" s="15"/>
      <c r="NIC216" s="15"/>
      <c r="NID216" s="15"/>
      <c r="NIE216" s="15"/>
      <c r="NIF216" s="15"/>
      <c r="NIG216" s="15"/>
      <c r="NIH216" s="15"/>
      <c r="NII216" s="15"/>
      <c r="NIJ216" s="15"/>
      <c r="NIK216" s="15"/>
      <c r="NIL216" s="15"/>
      <c r="NIM216" s="15"/>
      <c r="NIN216" s="15"/>
      <c r="NIO216" s="15"/>
      <c r="NIP216" s="15"/>
      <c r="NIQ216" s="15"/>
      <c r="NIR216" s="15"/>
      <c r="NIS216" s="15"/>
      <c r="NIT216" s="15"/>
      <c r="NIU216" s="15"/>
      <c r="NIV216" s="15"/>
      <c r="NIW216" s="15"/>
      <c r="NIX216" s="15"/>
      <c r="NIY216" s="15"/>
      <c r="NIZ216" s="15"/>
      <c r="NJA216" s="15"/>
      <c r="NJB216" s="15"/>
      <c r="NJC216" s="15"/>
      <c r="NJD216" s="15"/>
      <c r="NJE216" s="15"/>
      <c r="NJF216" s="15"/>
      <c r="NJG216" s="15"/>
      <c r="NJH216" s="15"/>
      <c r="NJI216" s="15"/>
      <c r="NJJ216" s="15"/>
      <c r="NJK216" s="15"/>
      <c r="NJL216" s="15"/>
      <c r="NJM216" s="15"/>
      <c r="NJN216" s="15"/>
      <c r="NJO216" s="15"/>
      <c r="NJP216" s="15"/>
      <c r="NJQ216" s="15"/>
      <c r="NJR216" s="15"/>
      <c r="NJS216" s="15"/>
      <c r="NJT216" s="15"/>
      <c r="NJU216" s="15"/>
      <c r="NJV216" s="15"/>
      <c r="NJW216" s="15"/>
      <c r="NJX216" s="15"/>
      <c r="NJY216" s="15"/>
      <c r="NJZ216" s="15"/>
      <c r="NKA216" s="15"/>
      <c r="NKB216" s="15"/>
      <c r="NKC216" s="15"/>
      <c r="NKD216" s="15"/>
      <c r="NKE216" s="15"/>
      <c r="NKF216" s="15"/>
      <c r="NKG216" s="15"/>
      <c r="NKH216" s="15"/>
      <c r="NKI216" s="15"/>
      <c r="NKJ216" s="15"/>
      <c r="NKK216" s="15"/>
      <c r="NKL216" s="15"/>
      <c r="NKM216" s="15"/>
      <c r="NKN216" s="15"/>
      <c r="NKO216" s="15"/>
      <c r="NKP216" s="15"/>
      <c r="NKQ216" s="15"/>
      <c r="NKR216" s="15"/>
      <c r="NKS216" s="15"/>
      <c r="NKT216" s="15"/>
      <c r="NKU216" s="15"/>
      <c r="NKV216" s="15"/>
      <c r="NKW216" s="15"/>
      <c r="NKX216" s="15"/>
      <c r="NKY216" s="15"/>
      <c r="NKZ216" s="15"/>
      <c r="NLA216" s="15"/>
      <c r="NLB216" s="15"/>
      <c r="NLC216" s="15"/>
      <c r="NLD216" s="15"/>
      <c r="NLE216" s="15"/>
      <c r="NLF216" s="15"/>
      <c r="NLG216" s="15"/>
      <c r="NLH216" s="15"/>
      <c r="NLI216" s="15"/>
      <c r="NLJ216" s="15"/>
      <c r="NLK216" s="15"/>
      <c r="NLL216" s="15"/>
      <c r="NLM216" s="15"/>
      <c r="NLN216" s="15"/>
      <c r="NLO216" s="15"/>
      <c r="NLP216" s="15"/>
      <c r="NLQ216" s="15"/>
      <c r="NLR216" s="15"/>
      <c r="NLS216" s="15"/>
      <c r="NLT216" s="15"/>
      <c r="NLU216" s="15"/>
      <c r="NLV216" s="15"/>
      <c r="NLW216" s="15"/>
      <c r="NLX216" s="15"/>
      <c r="NLY216" s="15"/>
      <c r="NLZ216" s="15"/>
      <c r="NMA216" s="15"/>
      <c r="NMB216" s="15"/>
      <c r="NMC216" s="15"/>
      <c r="NMD216" s="15"/>
      <c r="NME216" s="15"/>
      <c r="NMF216" s="15"/>
      <c r="NMG216" s="15"/>
      <c r="NMH216" s="15"/>
      <c r="NMI216" s="15"/>
      <c r="NMJ216" s="15"/>
      <c r="NMK216" s="15"/>
      <c r="NML216" s="15"/>
      <c r="NMM216" s="15"/>
      <c r="NMN216" s="15"/>
      <c r="NMO216" s="15"/>
      <c r="NMP216" s="15"/>
      <c r="NMQ216" s="15"/>
      <c r="NMR216" s="15"/>
      <c r="NMS216" s="15"/>
      <c r="NMT216" s="15"/>
      <c r="NMU216" s="15"/>
      <c r="NMV216" s="15"/>
      <c r="NMW216" s="15"/>
      <c r="NMX216" s="15"/>
      <c r="NMY216" s="15"/>
      <c r="NMZ216" s="15"/>
      <c r="NNA216" s="15"/>
      <c r="NNB216" s="15"/>
      <c r="NNC216" s="15"/>
      <c r="NND216" s="15"/>
      <c r="NNE216" s="15"/>
      <c r="NNF216" s="15"/>
      <c r="NNG216" s="15"/>
      <c r="NNH216" s="15"/>
      <c r="NNI216" s="15"/>
      <c r="NNJ216" s="15"/>
      <c r="NNK216" s="15"/>
      <c r="NNL216" s="15"/>
      <c r="NNM216" s="15"/>
      <c r="NNN216" s="15"/>
      <c r="NNO216" s="15"/>
      <c r="NNP216" s="15"/>
      <c r="NNQ216" s="15"/>
      <c r="NNR216" s="15"/>
      <c r="NNS216" s="15"/>
      <c r="NNT216" s="15"/>
      <c r="NNU216" s="15"/>
      <c r="NNV216" s="15"/>
      <c r="NNW216" s="15"/>
      <c r="NNX216" s="15"/>
      <c r="NNY216" s="15"/>
      <c r="NNZ216" s="15"/>
      <c r="NOA216" s="15"/>
      <c r="NOB216" s="15"/>
      <c r="NOC216" s="15"/>
      <c r="NOD216" s="15"/>
      <c r="NOE216" s="15"/>
      <c r="NOF216" s="15"/>
      <c r="NOG216" s="15"/>
      <c r="NOH216" s="15"/>
      <c r="NOI216" s="15"/>
      <c r="NOJ216" s="15"/>
      <c r="NOK216" s="15"/>
      <c r="NOL216" s="15"/>
      <c r="NOM216" s="15"/>
      <c r="NON216" s="15"/>
      <c r="NOO216" s="15"/>
      <c r="NOP216" s="15"/>
      <c r="NOQ216" s="15"/>
      <c r="NOR216" s="15"/>
      <c r="NOS216" s="15"/>
      <c r="NOT216" s="15"/>
      <c r="NOU216" s="15"/>
      <c r="NOV216" s="15"/>
      <c r="NOW216" s="15"/>
      <c r="NOX216" s="15"/>
      <c r="NOY216" s="15"/>
      <c r="NOZ216" s="15"/>
      <c r="NPA216" s="15"/>
      <c r="NPB216" s="15"/>
      <c r="NPC216" s="15"/>
      <c r="NPD216" s="15"/>
      <c r="NPE216" s="15"/>
      <c r="NPF216" s="15"/>
      <c r="NPG216" s="15"/>
      <c r="NPH216" s="15"/>
      <c r="NPI216" s="15"/>
      <c r="NPJ216" s="15"/>
      <c r="NPK216" s="15"/>
      <c r="NPL216" s="15"/>
      <c r="NPM216" s="15"/>
      <c r="NPN216" s="15"/>
      <c r="NPO216" s="15"/>
      <c r="NPP216" s="15"/>
      <c r="NPQ216" s="15"/>
      <c r="NPR216" s="15"/>
      <c r="NPS216" s="15"/>
      <c r="NPT216" s="15"/>
      <c r="NPU216" s="15"/>
      <c r="NPV216" s="15"/>
      <c r="NPW216" s="15"/>
      <c r="NPX216" s="15"/>
      <c r="NPY216" s="15"/>
      <c r="NPZ216" s="15"/>
      <c r="NQA216" s="15"/>
      <c r="NQB216" s="15"/>
      <c r="NQC216" s="15"/>
      <c r="NQD216" s="15"/>
      <c r="NQE216" s="15"/>
      <c r="NQF216" s="15"/>
      <c r="NQG216" s="15"/>
      <c r="NQH216" s="15"/>
      <c r="NQI216" s="15"/>
      <c r="NQJ216" s="15"/>
      <c r="NQK216" s="15"/>
      <c r="NQL216" s="15"/>
      <c r="NQM216" s="15"/>
      <c r="NQN216" s="15"/>
      <c r="NQO216" s="15"/>
      <c r="NQP216" s="15"/>
      <c r="NQQ216" s="15"/>
      <c r="NQR216" s="15"/>
      <c r="NQS216" s="15"/>
      <c r="NQT216" s="15"/>
      <c r="NQU216" s="15"/>
      <c r="NQV216" s="15"/>
      <c r="NQW216" s="15"/>
      <c r="NQX216" s="15"/>
      <c r="NQY216" s="15"/>
      <c r="NQZ216" s="15"/>
      <c r="NRA216" s="15"/>
      <c r="NRB216" s="15"/>
      <c r="NRC216" s="15"/>
      <c r="NRD216" s="15"/>
      <c r="NRE216" s="15"/>
      <c r="NRF216" s="15"/>
      <c r="NRG216" s="15"/>
      <c r="NRH216" s="15"/>
      <c r="NRI216" s="15"/>
      <c r="NRJ216" s="15"/>
      <c r="NRK216" s="15"/>
      <c r="NRL216" s="15"/>
      <c r="NRM216" s="15"/>
      <c r="NRN216" s="15"/>
      <c r="NRO216" s="15"/>
      <c r="NRP216" s="15"/>
      <c r="NRQ216" s="15"/>
      <c r="NRR216" s="15"/>
      <c r="NRS216" s="15"/>
      <c r="NRT216" s="15"/>
      <c r="NRU216" s="15"/>
      <c r="NRV216" s="15"/>
      <c r="NRW216" s="15"/>
      <c r="NRX216" s="15"/>
      <c r="NRY216" s="15"/>
      <c r="NRZ216" s="15"/>
      <c r="NSA216" s="15"/>
      <c r="NSB216" s="15"/>
      <c r="NSC216" s="15"/>
      <c r="NSD216" s="15"/>
      <c r="NSE216" s="15"/>
      <c r="NSF216" s="15"/>
      <c r="NSG216" s="15"/>
      <c r="NSH216" s="15"/>
      <c r="NSI216" s="15"/>
      <c r="NSJ216" s="15"/>
      <c r="NSK216" s="15"/>
      <c r="NSL216" s="15"/>
      <c r="NSM216" s="15"/>
      <c r="NSN216" s="15"/>
      <c r="NSO216" s="15"/>
      <c r="NSP216" s="15"/>
      <c r="NSQ216" s="15"/>
      <c r="NSR216" s="15"/>
      <c r="NSS216" s="15"/>
      <c r="NST216" s="15"/>
      <c r="NSU216" s="15"/>
      <c r="NSV216" s="15"/>
      <c r="NSW216" s="15"/>
      <c r="NSX216" s="15"/>
      <c r="NSY216" s="15"/>
      <c r="NSZ216" s="15"/>
      <c r="NTA216" s="15"/>
      <c r="NTB216" s="15"/>
      <c r="NTC216" s="15"/>
      <c r="NTD216" s="15"/>
      <c r="NTE216" s="15"/>
      <c r="NTF216" s="15"/>
      <c r="NTG216" s="15"/>
      <c r="NTH216" s="15"/>
      <c r="NTI216" s="15"/>
      <c r="NTJ216" s="15"/>
      <c r="NTK216" s="15"/>
      <c r="NTL216" s="15"/>
      <c r="NTM216" s="15"/>
      <c r="NTN216" s="15"/>
      <c r="NTO216" s="15"/>
      <c r="NTP216" s="15"/>
      <c r="NTQ216" s="15"/>
      <c r="NTR216" s="15"/>
      <c r="NTS216" s="15"/>
      <c r="NTT216" s="15"/>
      <c r="NTU216" s="15"/>
      <c r="NTV216" s="15"/>
      <c r="NTW216" s="15"/>
      <c r="NTX216" s="15"/>
      <c r="NTY216" s="15"/>
      <c r="NTZ216" s="15"/>
      <c r="NUA216" s="15"/>
      <c r="NUB216" s="15"/>
      <c r="NUC216" s="15"/>
      <c r="NUD216" s="15"/>
      <c r="NUE216" s="15"/>
      <c r="NUF216" s="15"/>
      <c r="NUG216" s="15"/>
      <c r="NUH216" s="15"/>
      <c r="NUI216" s="15"/>
      <c r="NUJ216" s="15"/>
      <c r="NUK216" s="15"/>
      <c r="NUL216" s="15"/>
      <c r="NUM216" s="15"/>
      <c r="NUN216" s="15"/>
      <c r="NUO216" s="15"/>
      <c r="NUP216" s="15"/>
      <c r="NUQ216" s="15"/>
      <c r="NUR216" s="15"/>
      <c r="NUS216" s="15"/>
      <c r="NUT216" s="15"/>
      <c r="NUU216" s="15"/>
      <c r="NUV216" s="15"/>
      <c r="NUW216" s="15"/>
      <c r="NUX216" s="15"/>
      <c r="NUY216" s="15"/>
      <c r="NUZ216" s="15"/>
      <c r="NVA216" s="15"/>
      <c r="NVB216" s="15"/>
      <c r="NVC216" s="15"/>
      <c r="NVD216" s="15"/>
      <c r="NVE216" s="15"/>
      <c r="NVF216" s="15"/>
      <c r="NVG216" s="15"/>
      <c r="NVH216" s="15"/>
      <c r="NVI216" s="15"/>
      <c r="NVJ216" s="15"/>
      <c r="NVK216" s="15"/>
      <c r="NVL216" s="15"/>
      <c r="NVM216" s="15"/>
      <c r="NVN216" s="15"/>
      <c r="NVO216" s="15"/>
      <c r="NVP216" s="15"/>
      <c r="NVQ216" s="15"/>
      <c r="NVR216" s="15"/>
      <c r="NVS216" s="15"/>
      <c r="NVT216" s="15"/>
      <c r="NVU216" s="15"/>
      <c r="NVV216" s="15"/>
      <c r="NVW216" s="15"/>
      <c r="NVX216" s="15"/>
      <c r="NVY216" s="15"/>
      <c r="NVZ216" s="15"/>
      <c r="NWA216" s="15"/>
      <c r="NWB216" s="15"/>
      <c r="NWC216" s="15"/>
      <c r="NWD216" s="15"/>
      <c r="NWE216" s="15"/>
      <c r="NWF216" s="15"/>
      <c r="NWG216" s="15"/>
      <c r="NWH216" s="15"/>
      <c r="NWI216" s="15"/>
      <c r="NWJ216" s="15"/>
      <c r="NWK216" s="15"/>
      <c r="NWL216" s="15"/>
      <c r="NWM216" s="15"/>
      <c r="NWN216" s="15"/>
      <c r="NWO216" s="15"/>
      <c r="NWP216" s="15"/>
      <c r="NWQ216" s="15"/>
      <c r="NWR216" s="15"/>
      <c r="NWS216" s="15"/>
      <c r="NWT216" s="15"/>
      <c r="NWU216" s="15"/>
      <c r="NWV216" s="15"/>
      <c r="NWW216" s="15"/>
      <c r="NWX216" s="15"/>
      <c r="NWY216" s="15"/>
      <c r="NWZ216" s="15"/>
      <c r="NXA216" s="15"/>
      <c r="NXB216" s="15"/>
      <c r="NXC216" s="15"/>
      <c r="NXD216" s="15"/>
      <c r="NXE216" s="15"/>
      <c r="NXF216" s="15"/>
      <c r="NXG216" s="15"/>
      <c r="NXH216" s="15"/>
      <c r="NXI216" s="15"/>
      <c r="NXJ216" s="15"/>
      <c r="NXK216" s="15"/>
      <c r="NXL216" s="15"/>
      <c r="NXM216" s="15"/>
      <c r="NXN216" s="15"/>
      <c r="NXO216" s="15"/>
      <c r="NXP216" s="15"/>
      <c r="NXQ216" s="15"/>
      <c r="NXR216" s="15"/>
      <c r="NXS216" s="15"/>
      <c r="NXT216" s="15"/>
      <c r="NXU216" s="15"/>
      <c r="NXV216" s="15"/>
      <c r="NXW216" s="15"/>
      <c r="NXX216" s="15"/>
      <c r="NXY216" s="15"/>
      <c r="NXZ216" s="15"/>
      <c r="NYA216" s="15"/>
      <c r="NYB216" s="15"/>
      <c r="NYC216" s="15"/>
      <c r="NYD216" s="15"/>
      <c r="NYE216" s="15"/>
      <c r="NYF216" s="15"/>
      <c r="NYG216" s="15"/>
      <c r="NYH216" s="15"/>
      <c r="NYI216" s="15"/>
      <c r="NYJ216" s="15"/>
      <c r="NYK216" s="15"/>
      <c r="NYL216" s="15"/>
      <c r="NYM216" s="15"/>
      <c r="NYN216" s="15"/>
      <c r="NYO216" s="15"/>
      <c r="NYP216" s="15"/>
      <c r="NYQ216" s="15"/>
      <c r="NYR216" s="15"/>
      <c r="NYS216" s="15"/>
      <c r="NYT216" s="15"/>
      <c r="NYU216" s="15"/>
      <c r="NYV216" s="15"/>
      <c r="NYW216" s="15"/>
      <c r="NYX216" s="15"/>
      <c r="NYY216" s="15"/>
      <c r="NYZ216" s="15"/>
      <c r="NZA216" s="15"/>
      <c r="NZB216" s="15"/>
      <c r="NZC216" s="15"/>
      <c r="NZD216" s="15"/>
      <c r="NZE216" s="15"/>
      <c r="NZF216" s="15"/>
      <c r="NZG216" s="15"/>
      <c r="NZH216" s="15"/>
      <c r="NZI216" s="15"/>
      <c r="NZJ216" s="15"/>
      <c r="NZK216" s="15"/>
      <c r="NZL216" s="15"/>
      <c r="NZM216" s="15"/>
      <c r="NZN216" s="15"/>
      <c r="NZO216" s="15"/>
      <c r="NZP216" s="15"/>
      <c r="NZQ216" s="15"/>
      <c r="NZR216" s="15"/>
      <c r="NZS216" s="15"/>
      <c r="NZT216" s="15"/>
      <c r="NZU216" s="15"/>
      <c r="NZV216" s="15"/>
      <c r="NZW216" s="15"/>
      <c r="NZX216" s="15"/>
      <c r="NZY216" s="15"/>
      <c r="NZZ216" s="15"/>
      <c r="OAA216" s="15"/>
      <c r="OAB216" s="15"/>
      <c r="OAC216" s="15"/>
      <c r="OAD216" s="15"/>
      <c r="OAE216" s="15"/>
      <c r="OAF216" s="15"/>
      <c r="OAG216" s="15"/>
      <c r="OAH216" s="15"/>
      <c r="OAI216" s="15"/>
      <c r="OAJ216" s="15"/>
      <c r="OAK216" s="15"/>
      <c r="OAL216" s="15"/>
      <c r="OAM216" s="15"/>
      <c r="OAN216" s="15"/>
      <c r="OAO216" s="15"/>
      <c r="OAP216" s="15"/>
      <c r="OAQ216" s="15"/>
      <c r="OAR216" s="15"/>
      <c r="OAS216" s="15"/>
      <c r="OAT216" s="15"/>
      <c r="OAU216" s="15"/>
      <c r="OAV216" s="15"/>
      <c r="OAW216" s="15"/>
      <c r="OAX216" s="15"/>
      <c r="OAY216" s="15"/>
      <c r="OAZ216" s="15"/>
      <c r="OBA216" s="15"/>
      <c r="OBB216" s="15"/>
      <c r="OBC216" s="15"/>
      <c r="OBD216" s="15"/>
      <c r="OBE216" s="15"/>
      <c r="OBF216" s="15"/>
      <c r="OBG216" s="15"/>
      <c r="OBH216" s="15"/>
      <c r="OBI216" s="15"/>
      <c r="OBJ216" s="15"/>
      <c r="OBK216" s="15"/>
      <c r="OBL216" s="15"/>
      <c r="OBM216" s="15"/>
      <c r="OBN216" s="15"/>
      <c r="OBO216" s="15"/>
      <c r="OBP216" s="15"/>
      <c r="OBQ216" s="15"/>
      <c r="OBR216" s="15"/>
      <c r="OBS216" s="15"/>
      <c r="OBT216" s="15"/>
      <c r="OBU216" s="15"/>
      <c r="OBV216" s="15"/>
      <c r="OBW216" s="15"/>
      <c r="OBX216" s="15"/>
      <c r="OBY216" s="15"/>
      <c r="OBZ216" s="15"/>
      <c r="OCA216" s="15"/>
      <c r="OCB216" s="15"/>
      <c r="OCC216" s="15"/>
      <c r="OCD216" s="15"/>
      <c r="OCE216" s="15"/>
      <c r="OCF216" s="15"/>
      <c r="OCG216" s="15"/>
      <c r="OCH216" s="15"/>
      <c r="OCI216" s="15"/>
      <c r="OCJ216" s="15"/>
      <c r="OCK216" s="15"/>
      <c r="OCL216" s="15"/>
      <c r="OCM216" s="15"/>
      <c r="OCN216" s="15"/>
      <c r="OCO216" s="15"/>
      <c r="OCP216" s="15"/>
      <c r="OCQ216" s="15"/>
      <c r="OCR216" s="15"/>
      <c r="OCS216" s="15"/>
      <c r="OCT216" s="15"/>
      <c r="OCU216" s="15"/>
      <c r="OCV216" s="15"/>
      <c r="OCW216" s="15"/>
      <c r="OCX216" s="15"/>
      <c r="OCY216" s="15"/>
      <c r="OCZ216" s="15"/>
      <c r="ODA216" s="15"/>
      <c r="ODB216" s="15"/>
      <c r="ODC216" s="15"/>
      <c r="ODD216" s="15"/>
      <c r="ODE216" s="15"/>
      <c r="ODF216" s="15"/>
      <c r="ODG216" s="15"/>
      <c r="ODH216" s="15"/>
      <c r="ODI216" s="15"/>
      <c r="ODJ216" s="15"/>
      <c r="ODK216" s="15"/>
      <c r="ODL216" s="15"/>
      <c r="ODM216" s="15"/>
      <c r="ODN216" s="15"/>
      <c r="ODO216" s="15"/>
      <c r="ODP216" s="15"/>
      <c r="ODQ216" s="15"/>
      <c r="ODR216" s="15"/>
      <c r="ODS216" s="15"/>
      <c r="ODT216" s="15"/>
      <c r="ODU216" s="15"/>
      <c r="ODV216" s="15"/>
      <c r="ODW216" s="15"/>
      <c r="ODX216" s="15"/>
      <c r="ODY216" s="15"/>
      <c r="ODZ216" s="15"/>
      <c r="OEA216" s="15"/>
      <c r="OEB216" s="15"/>
      <c r="OEC216" s="15"/>
      <c r="OED216" s="15"/>
      <c r="OEE216" s="15"/>
      <c r="OEF216" s="15"/>
      <c r="OEG216" s="15"/>
      <c r="OEH216" s="15"/>
      <c r="OEI216" s="15"/>
      <c r="OEJ216" s="15"/>
      <c r="OEK216" s="15"/>
      <c r="OEL216" s="15"/>
      <c r="OEM216" s="15"/>
      <c r="OEN216" s="15"/>
      <c r="OEO216" s="15"/>
      <c r="OEP216" s="15"/>
      <c r="OEQ216" s="15"/>
      <c r="OER216" s="15"/>
      <c r="OES216" s="15"/>
      <c r="OET216" s="15"/>
      <c r="OEU216" s="15"/>
      <c r="OEV216" s="15"/>
      <c r="OEW216" s="15"/>
      <c r="OEX216" s="15"/>
      <c r="OEY216" s="15"/>
      <c r="OEZ216" s="15"/>
      <c r="OFA216" s="15"/>
      <c r="OFB216" s="15"/>
      <c r="OFC216" s="15"/>
      <c r="OFD216" s="15"/>
      <c r="OFE216" s="15"/>
      <c r="OFF216" s="15"/>
      <c r="OFG216" s="15"/>
      <c r="OFH216" s="15"/>
      <c r="OFI216" s="15"/>
      <c r="OFJ216" s="15"/>
      <c r="OFK216" s="15"/>
      <c r="OFL216" s="15"/>
      <c r="OFM216" s="15"/>
      <c r="OFN216" s="15"/>
      <c r="OFO216" s="15"/>
      <c r="OFP216" s="15"/>
      <c r="OFQ216" s="15"/>
      <c r="OFR216" s="15"/>
      <c r="OFS216" s="15"/>
      <c r="OFT216" s="15"/>
      <c r="OFU216" s="15"/>
      <c r="OFV216" s="15"/>
      <c r="OFW216" s="15"/>
      <c r="OFX216" s="15"/>
      <c r="OFY216" s="15"/>
      <c r="OFZ216" s="15"/>
      <c r="OGA216" s="15"/>
      <c r="OGB216" s="15"/>
      <c r="OGC216" s="15"/>
      <c r="OGD216" s="15"/>
      <c r="OGE216" s="15"/>
      <c r="OGF216" s="15"/>
      <c r="OGG216" s="15"/>
      <c r="OGH216" s="15"/>
      <c r="OGI216" s="15"/>
      <c r="OGJ216" s="15"/>
      <c r="OGK216" s="15"/>
      <c r="OGL216" s="15"/>
      <c r="OGM216" s="15"/>
      <c r="OGN216" s="15"/>
      <c r="OGO216" s="15"/>
      <c r="OGP216" s="15"/>
      <c r="OGQ216" s="15"/>
      <c r="OGR216" s="15"/>
      <c r="OGS216" s="15"/>
      <c r="OGT216" s="15"/>
      <c r="OGU216" s="15"/>
      <c r="OGV216" s="15"/>
      <c r="OGW216" s="15"/>
      <c r="OGX216" s="15"/>
      <c r="OGY216" s="15"/>
      <c r="OGZ216" s="15"/>
      <c r="OHA216" s="15"/>
      <c r="OHB216" s="15"/>
      <c r="OHC216" s="15"/>
      <c r="OHD216" s="15"/>
      <c r="OHE216" s="15"/>
      <c r="OHF216" s="15"/>
      <c r="OHG216" s="15"/>
      <c r="OHH216" s="15"/>
      <c r="OHI216" s="15"/>
      <c r="OHJ216" s="15"/>
      <c r="OHK216" s="15"/>
      <c r="OHL216" s="15"/>
      <c r="OHM216" s="15"/>
      <c r="OHN216" s="15"/>
      <c r="OHO216" s="15"/>
      <c r="OHP216" s="15"/>
      <c r="OHQ216" s="15"/>
      <c r="OHR216" s="15"/>
      <c r="OHS216" s="15"/>
      <c r="OHT216" s="15"/>
      <c r="OHU216" s="15"/>
      <c r="OHV216" s="15"/>
      <c r="OHW216" s="15"/>
      <c r="OHX216" s="15"/>
      <c r="OHY216" s="15"/>
      <c r="OHZ216" s="15"/>
      <c r="OIA216" s="15"/>
      <c r="OIB216" s="15"/>
      <c r="OIC216" s="15"/>
      <c r="OID216" s="15"/>
      <c r="OIE216" s="15"/>
      <c r="OIF216" s="15"/>
      <c r="OIG216" s="15"/>
      <c r="OIH216" s="15"/>
      <c r="OII216" s="15"/>
      <c r="OIJ216" s="15"/>
      <c r="OIK216" s="15"/>
      <c r="OIL216" s="15"/>
      <c r="OIM216" s="15"/>
      <c r="OIN216" s="15"/>
      <c r="OIO216" s="15"/>
      <c r="OIP216" s="15"/>
      <c r="OIQ216" s="15"/>
      <c r="OIR216" s="15"/>
      <c r="OIS216" s="15"/>
      <c r="OIT216" s="15"/>
      <c r="OIU216" s="15"/>
      <c r="OIV216" s="15"/>
      <c r="OIW216" s="15"/>
      <c r="OIX216" s="15"/>
      <c r="OIY216" s="15"/>
      <c r="OIZ216" s="15"/>
      <c r="OJA216" s="15"/>
      <c r="OJB216" s="15"/>
      <c r="OJC216" s="15"/>
      <c r="OJD216" s="15"/>
      <c r="OJE216" s="15"/>
      <c r="OJF216" s="15"/>
      <c r="OJG216" s="15"/>
      <c r="OJH216" s="15"/>
      <c r="OJI216" s="15"/>
      <c r="OJJ216" s="15"/>
      <c r="OJK216" s="15"/>
      <c r="OJL216" s="15"/>
      <c r="OJM216" s="15"/>
      <c r="OJN216" s="15"/>
      <c r="OJO216" s="15"/>
      <c r="OJP216" s="15"/>
      <c r="OJQ216" s="15"/>
      <c r="OJR216" s="15"/>
      <c r="OJS216" s="15"/>
      <c r="OJT216" s="15"/>
      <c r="OJU216" s="15"/>
      <c r="OJV216" s="15"/>
      <c r="OJW216" s="15"/>
      <c r="OJX216" s="15"/>
      <c r="OJY216" s="15"/>
      <c r="OJZ216" s="15"/>
      <c r="OKA216" s="15"/>
      <c r="OKB216" s="15"/>
      <c r="OKC216" s="15"/>
      <c r="OKD216" s="15"/>
      <c r="OKE216" s="15"/>
      <c r="OKF216" s="15"/>
      <c r="OKG216" s="15"/>
      <c r="OKH216" s="15"/>
      <c r="OKI216" s="15"/>
      <c r="OKJ216" s="15"/>
      <c r="OKK216" s="15"/>
      <c r="OKL216" s="15"/>
      <c r="OKM216" s="15"/>
      <c r="OKN216" s="15"/>
      <c r="OKO216" s="15"/>
      <c r="OKP216" s="15"/>
      <c r="OKQ216" s="15"/>
      <c r="OKR216" s="15"/>
      <c r="OKS216" s="15"/>
      <c r="OKT216" s="15"/>
      <c r="OKU216" s="15"/>
      <c r="OKV216" s="15"/>
      <c r="OKW216" s="15"/>
      <c r="OKX216" s="15"/>
      <c r="OKY216" s="15"/>
      <c r="OKZ216" s="15"/>
      <c r="OLA216" s="15"/>
      <c r="OLB216" s="15"/>
      <c r="OLC216" s="15"/>
      <c r="OLD216" s="15"/>
      <c r="OLE216" s="15"/>
      <c r="OLF216" s="15"/>
      <c r="OLG216" s="15"/>
      <c r="OLH216" s="15"/>
      <c r="OLI216" s="15"/>
      <c r="OLJ216" s="15"/>
      <c r="OLK216" s="15"/>
      <c r="OLL216" s="15"/>
      <c r="OLM216" s="15"/>
      <c r="OLN216" s="15"/>
      <c r="OLO216" s="15"/>
      <c r="OLP216" s="15"/>
      <c r="OLQ216" s="15"/>
      <c r="OLR216" s="15"/>
      <c r="OLS216" s="15"/>
      <c r="OLT216" s="15"/>
      <c r="OLU216" s="15"/>
      <c r="OLV216" s="15"/>
      <c r="OLW216" s="15"/>
      <c r="OLX216" s="15"/>
      <c r="OLY216" s="15"/>
      <c r="OLZ216" s="15"/>
      <c r="OMA216" s="15"/>
      <c r="OMB216" s="15"/>
      <c r="OMC216" s="15"/>
      <c r="OMD216" s="15"/>
      <c r="OME216" s="15"/>
      <c r="OMF216" s="15"/>
      <c r="OMG216" s="15"/>
      <c r="OMH216" s="15"/>
      <c r="OMI216" s="15"/>
      <c r="OMJ216" s="15"/>
      <c r="OMK216" s="15"/>
      <c r="OML216" s="15"/>
      <c r="OMM216" s="15"/>
      <c r="OMN216" s="15"/>
      <c r="OMO216" s="15"/>
      <c r="OMP216" s="15"/>
      <c r="OMQ216" s="15"/>
      <c r="OMR216" s="15"/>
      <c r="OMS216" s="15"/>
      <c r="OMT216" s="15"/>
      <c r="OMU216" s="15"/>
      <c r="OMV216" s="15"/>
      <c r="OMW216" s="15"/>
      <c r="OMX216" s="15"/>
      <c r="OMY216" s="15"/>
      <c r="OMZ216" s="15"/>
      <c r="ONA216" s="15"/>
      <c r="ONB216" s="15"/>
      <c r="ONC216" s="15"/>
      <c r="OND216" s="15"/>
      <c r="ONE216" s="15"/>
      <c r="ONF216" s="15"/>
      <c r="ONG216" s="15"/>
      <c r="ONH216" s="15"/>
      <c r="ONI216" s="15"/>
      <c r="ONJ216" s="15"/>
      <c r="ONK216" s="15"/>
      <c r="ONL216" s="15"/>
      <c r="ONM216" s="15"/>
      <c r="ONN216" s="15"/>
      <c r="ONO216" s="15"/>
      <c r="ONP216" s="15"/>
      <c r="ONQ216" s="15"/>
      <c r="ONR216" s="15"/>
      <c r="ONS216" s="15"/>
      <c r="ONT216" s="15"/>
      <c r="ONU216" s="15"/>
      <c r="ONV216" s="15"/>
      <c r="ONW216" s="15"/>
      <c r="ONX216" s="15"/>
      <c r="ONY216" s="15"/>
      <c r="ONZ216" s="15"/>
      <c r="OOA216" s="15"/>
      <c r="OOB216" s="15"/>
      <c r="OOC216" s="15"/>
      <c r="OOD216" s="15"/>
      <c r="OOE216" s="15"/>
      <c r="OOF216" s="15"/>
      <c r="OOG216" s="15"/>
      <c r="OOH216" s="15"/>
      <c r="OOI216" s="15"/>
      <c r="OOJ216" s="15"/>
      <c r="OOK216" s="15"/>
      <c r="OOL216" s="15"/>
      <c r="OOM216" s="15"/>
      <c r="OON216" s="15"/>
      <c r="OOO216" s="15"/>
      <c r="OOP216" s="15"/>
      <c r="OOQ216" s="15"/>
      <c r="OOR216" s="15"/>
      <c r="OOS216" s="15"/>
      <c r="OOT216" s="15"/>
      <c r="OOU216" s="15"/>
      <c r="OOV216" s="15"/>
      <c r="OOW216" s="15"/>
      <c r="OOX216" s="15"/>
      <c r="OOY216" s="15"/>
      <c r="OOZ216" s="15"/>
      <c r="OPA216" s="15"/>
      <c r="OPB216" s="15"/>
      <c r="OPC216" s="15"/>
      <c r="OPD216" s="15"/>
      <c r="OPE216" s="15"/>
      <c r="OPF216" s="15"/>
      <c r="OPG216" s="15"/>
      <c r="OPH216" s="15"/>
      <c r="OPI216" s="15"/>
      <c r="OPJ216" s="15"/>
      <c r="OPK216" s="15"/>
      <c r="OPL216" s="15"/>
      <c r="OPM216" s="15"/>
      <c r="OPN216" s="15"/>
      <c r="OPO216" s="15"/>
      <c r="OPP216" s="15"/>
      <c r="OPQ216" s="15"/>
      <c r="OPR216" s="15"/>
      <c r="OPS216" s="15"/>
      <c r="OPT216" s="15"/>
      <c r="OPU216" s="15"/>
      <c r="OPV216" s="15"/>
      <c r="OPW216" s="15"/>
      <c r="OPX216" s="15"/>
      <c r="OPY216" s="15"/>
      <c r="OPZ216" s="15"/>
      <c r="OQA216" s="15"/>
      <c r="OQB216" s="15"/>
      <c r="OQC216" s="15"/>
      <c r="OQD216" s="15"/>
      <c r="OQE216" s="15"/>
      <c r="OQF216" s="15"/>
      <c r="OQG216" s="15"/>
      <c r="OQH216" s="15"/>
      <c r="OQI216" s="15"/>
      <c r="OQJ216" s="15"/>
      <c r="OQK216" s="15"/>
      <c r="OQL216" s="15"/>
      <c r="OQM216" s="15"/>
      <c r="OQN216" s="15"/>
      <c r="OQO216" s="15"/>
      <c r="OQP216" s="15"/>
      <c r="OQQ216" s="15"/>
      <c r="OQR216" s="15"/>
      <c r="OQS216" s="15"/>
      <c r="OQT216" s="15"/>
      <c r="OQU216" s="15"/>
      <c r="OQV216" s="15"/>
      <c r="OQW216" s="15"/>
      <c r="OQX216" s="15"/>
      <c r="OQY216" s="15"/>
      <c r="OQZ216" s="15"/>
      <c r="ORA216" s="15"/>
      <c r="ORB216" s="15"/>
      <c r="ORC216" s="15"/>
      <c r="ORD216" s="15"/>
      <c r="ORE216" s="15"/>
      <c r="ORF216" s="15"/>
      <c r="ORG216" s="15"/>
      <c r="ORH216" s="15"/>
      <c r="ORI216" s="15"/>
      <c r="ORJ216" s="15"/>
      <c r="ORK216" s="15"/>
      <c r="ORL216" s="15"/>
      <c r="ORM216" s="15"/>
      <c r="ORN216" s="15"/>
      <c r="ORO216" s="15"/>
      <c r="ORP216" s="15"/>
      <c r="ORQ216" s="15"/>
      <c r="ORR216" s="15"/>
      <c r="ORS216" s="15"/>
      <c r="ORT216" s="15"/>
      <c r="ORU216" s="15"/>
      <c r="ORV216" s="15"/>
      <c r="ORW216" s="15"/>
      <c r="ORX216" s="15"/>
      <c r="ORY216" s="15"/>
      <c r="ORZ216" s="15"/>
      <c r="OSA216" s="15"/>
      <c r="OSB216" s="15"/>
      <c r="OSC216" s="15"/>
      <c r="OSD216" s="15"/>
      <c r="OSE216" s="15"/>
      <c r="OSF216" s="15"/>
      <c r="OSG216" s="15"/>
      <c r="OSH216" s="15"/>
      <c r="OSI216" s="15"/>
      <c r="OSJ216" s="15"/>
      <c r="OSK216" s="15"/>
      <c r="OSL216" s="15"/>
      <c r="OSM216" s="15"/>
      <c r="OSN216" s="15"/>
      <c r="OSO216" s="15"/>
      <c r="OSP216" s="15"/>
      <c r="OSQ216" s="15"/>
      <c r="OSR216" s="15"/>
      <c r="OSS216" s="15"/>
      <c r="OST216" s="15"/>
      <c r="OSU216" s="15"/>
      <c r="OSV216" s="15"/>
      <c r="OSW216" s="15"/>
      <c r="OSX216" s="15"/>
      <c r="OSY216" s="15"/>
      <c r="OSZ216" s="15"/>
      <c r="OTA216" s="15"/>
      <c r="OTB216" s="15"/>
      <c r="OTC216" s="15"/>
      <c r="OTD216" s="15"/>
      <c r="OTE216" s="15"/>
      <c r="OTF216" s="15"/>
      <c r="OTG216" s="15"/>
      <c r="OTH216" s="15"/>
      <c r="OTI216" s="15"/>
      <c r="OTJ216" s="15"/>
      <c r="OTK216" s="15"/>
      <c r="OTL216" s="15"/>
      <c r="OTM216" s="15"/>
      <c r="OTN216" s="15"/>
      <c r="OTO216" s="15"/>
      <c r="OTP216" s="15"/>
      <c r="OTQ216" s="15"/>
      <c r="OTR216" s="15"/>
      <c r="OTS216" s="15"/>
      <c r="OTT216" s="15"/>
      <c r="OTU216" s="15"/>
      <c r="OTV216" s="15"/>
      <c r="OTW216" s="15"/>
      <c r="OTX216" s="15"/>
      <c r="OTY216" s="15"/>
      <c r="OTZ216" s="15"/>
      <c r="OUA216" s="15"/>
      <c r="OUB216" s="15"/>
      <c r="OUC216" s="15"/>
      <c r="OUD216" s="15"/>
      <c r="OUE216" s="15"/>
      <c r="OUF216" s="15"/>
      <c r="OUG216" s="15"/>
      <c r="OUH216" s="15"/>
      <c r="OUI216" s="15"/>
      <c r="OUJ216" s="15"/>
      <c r="OUK216" s="15"/>
      <c r="OUL216" s="15"/>
      <c r="OUM216" s="15"/>
      <c r="OUN216" s="15"/>
      <c r="OUO216" s="15"/>
      <c r="OUP216" s="15"/>
      <c r="OUQ216" s="15"/>
      <c r="OUR216" s="15"/>
      <c r="OUS216" s="15"/>
      <c r="OUT216" s="15"/>
      <c r="OUU216" s="15"/>
      <c r="OUV216" s="15"/>
      <c r="OUW216" s="15"/>
      <c r="OUX216" s="15"/>
      <c r="OUY216" s="15"/>
      <c r="OUZ216" s="15"/>
      <c r="OVA216" s="15"/>
      <c r="OVB216" s="15"/>
      <c r="OVC216" s="15"/>
      <c r="OVD216" s="15"/>
      <c r="OVE216" s="15"/>
      <c r="OVF216" s="15"/>
      <c r="OVG216" s="15"/>
      <c r="OVH216" s="15"/>
      <c r="OVI216" s="15"/>
      <c r="OVJ216" s="15"/>
      <c r="OVK216" s="15"/>
      <c r="OVL216" s="15"/>
      <c r="OVM216" s="15"/>
      <c r="OVN216" s="15"/>
      <c r="OVO216" s="15"/>
      <c r="OVP216" s="15"/>
      <c r="OVQ216" s="15"/>
      <c r="OVR216" s="15"/>
      <c r="OVS216" s="15"/>
      <c r="OVT216" s="15"/>
      <c r="OVU216" s="15"/>
      <c r="OVV216" s="15"/>
      <c r="OVW216" s="15"/>
      <c r="OVX216" s="15"/>
      <c r="OVY216" s="15"/>
      <c r="OVZ216" s="15"/>
      <c r="OWA216" s="15"/>
      <c r="OWB216" s="15"/>
      <c r="OWC216" s="15"/>
      <c r="OWD216" s="15"/>
      <c r="OWE216" s="15"/>
      <c r="OWF216" s="15"/>
      <c r="OWG216" s="15"/>
      <c r="OWH216" s="15"/>
      <c r="OWI216" s="15"/>
      <c r="OWJ216" s="15"/>
      <c r="OWK216" s="15"/>
      <c r="OWL216" s="15"/>
      <c r="OWM216" s="15"/>
      <c r="OWN216" s="15"/>
      <c r="OWO216" s="15"/>
      <c r="OWP216" s="15"/>
      <c r="OWQ216" s="15"/>
      <c r="OWR216" s="15"/>
      <c r="OWS216" s="15"/>
      <c r="OWT216" s="15"/>
      <c r="OWU216" s="15"/>
      <c r="OWV216" s="15"/>
      <c r="OWW216" s="15"/>
      <c r="OWX216" s="15"/>
      <c r="OWY216" s="15"/>
      <c r="OWZ216" s="15"/>
      <c r="OXA216" s="15"/>
      <c r="OXB216" s="15"/>
      <c r="OXC216" s="15"/>
      <c r="OXD216" s="15"/>
      <c r="OXE216" s="15"/>
      <c r="OXF216" s="15"/>
      <c r="OXG216" s="15"/>
      <c r="OXH216" s="15"/>
      <c r="OXI216" s="15"/>
      <c r="OXJ216" s="15"/>
      <c r="OXK216" s="15"/>
      <c r="OXL216" s="15"/>
      <c r="OXM216" s="15"/>
      <c r="OXN216" s="15"/>
      <c r="OXO216" s="15"/>
      <c r="OXP216" s="15"/>
      <c r="OXQ216" s="15"/>
      <c r="OXR216" s="15"/>
      <c r="OXS216" s="15"/>
      <c r="OXT216" s="15"/>
      <c r="OXU216" s="15"/>
      <c r="OXV216" s="15"/>
      <c r="OXW216" s="15"/>
      <c r="OXX216" s="15"/>
      <c r="OXY216" s="15"/>
      <c r="OXZ216" s="15"/>
      <c r="OYA216" s="15"/>
      <c r="OYB216" s="15"/>
      <c r="OYC216" s="15"/>
      <c r="OYD216" s="15"/>
      <c r="OYE216" s="15"/>
      <c r="OYF216" s="15"/>
      <c r="OYG216" s="15"/>
      <c r="OYH216" s="15"/>
      <c r="OYI216" s="15"/>
      <c r="OYJ216" s="15"/>
      <c r="OYK216" s="15"/>
      <c r="OYL216" s="15"/>
      <c r="OYM216" s="15"/>
      <c r="OYN216" s="15"/>
      <c r="OYO216" s="15"/>
      <c r="OYP216" s="15"/>
      <c r="OYQ216" s="15"/>
      <c r="OYR216" s="15"/>
      <c r="OYS216" s="15"/>
      <c r="OYT216" s="15"/>
      <c r="OYU216" s="15"/>
      <c r="OYV216" s="15"/>
      <c r="OYW216" s="15"/>
      <c r="OYX216" s="15"/>
      <c r="OYY216" s="15"/>
      <c r="OYZ216" s="15"/>
      <c r="OZA216" s="15"/>
      <c r="OZB216" s="15"/>
      <c r="OZC216" s="15"/>
      <c r="OZD216" s="15"/>
      <c r="OZE216" s="15"/>
      <c r="OZF216" s="15"/>
      <c r="OZG216" s="15"/>
      <c r="OZH216" s="15"/>
      <c r="OZI216" s="15"/>
      <c r="OZJ216" s="15"/>
      <c r="OZK216" s="15"/>
      <c r="OZL216" s="15"/>
      <c r="OZM216" s="15"/>
      <c r="OZN216" s="15"/>
      <c r="OZO216" s="15"/>
      <c r="OZP216" s="15"/>
      <c r="OZQ216" s="15"/>
      <c r="OZR216" s="15"/>
      <c r="OZS216" s="15"/>
      <c r="OZT216" s="15"/>
      <c r="OZU216" s="15"/>
      <c r="OZV216" s="15"/>
      <c r="OZW216" s="15"/>
      <c r="OZX216" s="15"/>
      <c r="OZY216" s="15"/>
      <c r="OZZ216" s="15"/>
      <c r="PAA216" s="15"/>
      <c r="PAB216" s="15"/>
      <c r="PAC216" s="15"/>
      <c r="PAD216" s="15"/>
      <c r="PAE216" s="15"/>
      <c r="PAF216" s="15"/>
      <c r="PAG216" s="15"/>
      <c r="PAH216" s="15"/>
      <c r="PAI216" s="15"/>
      <c r="PAJ216" s="15"/>
      <c r="PAK216" s="15"/>
      <c r="PAL216" s="15"/>
      <c r="PAM216" s="15"/>
      <c r="PAN216" s="15"/>
      <c r="PAO216" s="15"/>
      <c r="PAP216" s="15"/>
      <c r="PAQ216" s="15"/>
      <c r="PAR216" s="15"/>
      <c r="PAS216" s="15"/>
      <c r="PAT216" s="15"/>
      <c r="PAU216" s="15"/>
      <c r="PAV216" s="15"/>
      <c r="PAW216" s="15"/>
      <c r="PAX216" s="15"/>
      <c r="PAY216" s="15"/>
      <c r="PAZ216" s="15"/>
      <c r="PBA216" s="15"/>
      <c r="PBB216" s="15"/>
      <c r="PBC216" s="15"/>
      <c r="PBD216" s="15"/>
      <c r="PBE216" s="15"/>
      <c r="PBF216" s="15"/>
      <c r="PBG216" s="15"/>
      <c r="PBH216" s="15"/>
      <c r="PBI216" s="15"/>
      <c r="PBJ216" s="15"/>
      <c r="PBK216" s="15"/>
      <c r="PBL216" s="15"/>
      <c r="PBM216" s="15"/>
      <c r="PBN216" s="15"/>
      <c r="PBO216" s="15"/>
      <c r="PBP216" s="15"/>
      <c r="PBQ216" s="15"/>
      <c r="PBR216" s="15"/>
      <c r="PBS216" s="15"/>
      <c r="PBT216" s="15"/>
      <c r="PBU216" s="15"/>
      <c r="PBV216" s="15"/>
      <c r="PBW216" s="15"/>
      <c r="PBX216" s="15"/>
      <c r="PBY216" s="15"/>
      <c r="PBZ216" s="15"/>
      <c r="PCA216" s="15"/>
      <c r="PCB216" s="15"/>
      <c r="PCC216" s="15"/>
      <c r="PCD216" s="15"/>
      <c r="PCE216" s="15"/>
      <c r="PCF216" s="15"/>
      <c r="PCG216" s="15"/>
      <c r="PCH216" s="15"/>
      <c r="PCI216" s="15"/>
      <c r="PCJ216" s="15"/>
      <c r="PCK216" s="15"/>
      <c r="PCL216" s="15"/>
      <c r="PCM216" s="15"/>
      <c r="PCN216" s="15"/>
      <c r="PCO216" s="15"/>
      <c r="PCP216" s="15"/>
      <c r="PCQ216" s="15"/>
      <c r="PCR216" s="15"/>
      <c r="PCS216" s="15"/>
      <c r="PCT216" s="15"/>
      <c r="PCU216" s="15"/>
      <c r="PCV216" s="15"/>
      <c r="PCW216" s="15"/>
      <c r="PCX216" s="15"/>
      <c r="PCY216" s="15"/>
      <c r="PCZ216" s="15"/>
      <c r="PDA216" s="15"/>
      <c r="PDB216" s="15"/>
      <c r="PDC216" s="15"/>
      <c r="PDD216" s="15"/>
      <c r="PDE216" s="15"/>
      <c r="PDF216" s="15"/>
      <c r="PDG216" s="15"/>
      <c r="PDH216" s="15"/>
      <c r="PDI216" s="15"/>
      <c r="PDJ216" s="15"/>
      <c r="PDK216" s="15"/>
      <c r="PDL216" s="15"/>
      <c r="PDM216" s="15"/>
      <c r="PDN216" s="15"/>
      <c r="PDO216" s="15"/>
      <c r="PDP216" s="15"/>
      <c r="PDQ216" s="15"/>
      <c r="PDR216" s="15"/>
      <c r="PDS216" s="15"/>
      <c r="PDT216" s="15"/>
      <c r="PDU216" s="15"/>
      <c r="PDV216" s="15"/>
      <c r="PDW216" s="15"/>
      <c r="PDX216" s="15"/>
      <c r="PDY216" s="15"/>
      <c r="PDZ216" s="15"/>
      <c r="PEA216" s="15"/>
      <c r="PEB216" s="15"/>
      <c r="PEC216" s="15"/>
      <c r="PED216" s="15"/>
      <c r="PEE216" s="15"/>
      <c r="PEF216" s="15"/>
      <c r="PEG216" s="15"/>
      <c r="PEH216" s="15"/>
      <c r="PEI216" s="15"/>
      <c r="PEJ216" s="15"/>
      <c r="PEK216" s="15"/>
      <c r="PEL216" s="15"/>
      <c r="PEM216" s="15"/>
      <c r="PEN216" s="15"/>
      <c r="PEO216" s="15"/>
      <c r="PEP216" s="15"/>
      <c r="PEQ216" s="15"/>
      <c r="PER216" s="15"/>
      <c r="PES216" s="15"/>
      <c r="PET216" s="15"/>
      <c r="PEU216" s="15"/>
      <c r="PEV216" s="15"/>
      <c r="PEW216" s="15"/>
      <c r="PEX216" s="15"/>
      <c r="PEY216" s="15"/>
      <c r="PEZ216" s="15"/>
      <c r="PFA216" s="15"/>
      <c r="PFB216" s="15"/>
      <c r="PFC216" s="15"/>
      <c r="PFD216" s="15"/>
      <c r="PFE216" s="15"/>
      <c r="PFF216" s="15"/>
      <c r="PFG216" s="15"/>
      <c r="PFH216" s="15"/>
      <c r="PFI216" s="15"/>
      <c r="PFJ216" s="15"/>
      <c r="PFK216" s="15"/>
      <c r="PFL216" s="15"/>
      <c r="PFM216" s="15"/>
      <c r="PFN216" s="15"/>
      <c r="PFO216" s="15"/>
      <c r="PFP216" s="15"/>
      <c r="PFQ216" s="15"/>
      <c r="PFR216" s="15"/>
      <c r="PFS216" s="15"/>
      <c r="PFT216" s="15"/>
      <c r="PFU216" s="15"/>
      <c r="PFV216" s="15"/>
      <c r="PFW216" s="15"/>
      <c r="PFX216" s="15"/>
      <c r="PFY216" s="15"/>
      <c r="PFZ216" s="15"/>
      <c r="PGA216" s="15"/>
      <c r="PGB216" s="15"/>
      <c r="PGC216" s="15"/>
      <c r="PGD216" s="15"/>
      <c r="PGE216" s="15"/>
      <c r="PGF216" s="15"/>
      <c r="PGG216" s="15"/>
      <c r="PGH216" s="15"/>
      <c r="PGI216" s="15"/>
      <c r="PGJ216" s="15"/>
      <c r="PGK216" s="15"/>
      <c r="PGL216" s="15"/>
      <c r="PGM216" s="15"/>
      <c r="PGN216" s="15"/>
      <c r="PGO216" s="15"/>
      <c r="PGP216" s="15"/>
      <c r="PGQ216" s="15"/>
      <c r="PGR216" s="15"/>
      <c r="PGS216" s="15"/>
      <c r="PGT216" s="15"/>
      <c r="PGU216" s="15"/>
      <c r="PGV216" s="15"/>
      <c r="PGW216" s="15"/>
      <c r="PGX216" s="15"/>
      <c r="PGY216" s="15"/>
      <c r="PGZ216" s="15"/>
      <c r="PHA216" s="15"/>
      <c r="PHB216" s="15"/>
      <c r="PHC216" s="15"/>
      <c r="PHD216" s="15"/>
      <c r="PHE216" s="15"/>
      <c r="PHF216" s="15"/>
      <c r="PHG216" s="15"/>
      <c r="PHH216" s="15"/>
      <c r="PHI216" s="15"/>
      <c r="PHJ216" s="15"/>
      <c r="PHK216" s="15"/>
      <c r="PHL216" s="15"/>
      <c r="PHM216" s="15"/>
      <c r="PHN216" s="15"/>
      <c r="PHO216" s="15"/>
      <c r="PHP216" s="15"/>
      <c r="PHQ216" s="15"/>
      <c r="PHR216" s="15"/>
      <c r="PHS216" s="15"/>
      <c r="PHT216" s="15"/>
      <c r="PHU216" s="15"/>
      <c r="PHV216" s="15"/>
      <c r="PHW216" s="15"/>
      <c r="PHX216" s="15"/>
      <c r="PHY216" s="15"/>
      <c r="PHZ216" s="15"/>
      <c r="PIA216" s="15"/>
      <c r="PIB216" s="15"/>
      <c r="PIC216" s="15"/>
      <c r="PID216" s="15"/>
      <c r="PIE216" s="15"/>
      <c r="PIF216" s="15"/>
      <c r="PIG216" s="15"/>
      <c r="PIH216" s="15"/>
      <c r="PII216" s="15"/>
      <c r="PIJ216" s="15"/>
      <c r="PIK216" s="15"/>
      <c r="PIL216" s="15"/>
      <c r="PIM216" s="15"/>
      <c r="PIN216" s="15"/>
      <c r="PIO216" s="15"/>
      <c r="PIP216" s="15"/>
      <c r="PIQ216" s="15"/>
      <c r="PIR216" s="15"/>
      <c r="PIS216" s="15"/>
      <c r="PIT216" s="15"/>
      <c r="PIU216" s="15"/>
      <c r="PIV216" s="15"/>
      <c r="PIW216" s="15"/>
      <c r="PIX216" s="15"/>
      <c r="PIY216" s="15"/>
      <c r="PIZ216" s="15"/>
      <c r="PJA216" s="15"/>
      <c r="PJB216" s="15"/>
      <c r="PJC216" s="15"/>
      <c r="PJD216" s="15"/>
      <c r="PJE216" s="15"/>
      <c r="PJF216" s="15"/>
      <c r="PJG216" s="15"/>
      <c r="PJH216" s="15"/>
      <c r="PJI216" s="15"/>
      <c r="PJJ216" s="15"/>
      <c r="PJK216" s="15"/>
      <c r="PJL216" s="15"/>
      <c r="PJM216" s="15"/>
      <c r="PJN216" s="15"/>
      <c r="PJO216" s="15"/>
      <c r="PJP216" s="15"/>
      <c r="PJQ216" s="15"/>
      <c r="PJR216" s="15"/>
      <c r="PJS216" s="15"/>
      <c r="PJT216" s="15"/>
      <c r="PJU216" s="15"/>
      <c r="PJV216" s="15"/>
      <c r="PJW216" s="15"/>
      <c r="PJX216" s="15"/>
      <c r="PJY216" s="15"/>
      <c r="PJZ216" s="15"/>
      <c r="PKA216" s="15"/>
      <c r="PKB216" s="15"/>
      <c r="PKC216" s="15"/>
      <c r="PKD216" s="15"/>
      <c r="PKE216" s="15"/>
      <c r="PKF216" s="15"/>
      <c r="PKG216" s="15"/>
      <c r="PKH216" s="15"/>
      <c r="PKI216" s="15"/>
      <c r="PKJ216" s="15"/>
      <c r="PKK216" s="15"/>
      <c r="PKL216" s="15"/>
      <c r="PKM216" s="15"/>
      <c r="PKN216" s="15"/>
      <c r="PKO216" s="15"/>
      <c r="PKP216" s="15"/>
      <c r="PKQ216" s="15"/>
      <c r="PKR216" s="15"/>
      <c r="PKS216" s="15"/>
      <c r="PKT216" s="15"/>
      <c r="PKU216" s="15"/>
      <c r="PKV216" s="15"/>
      <c r="PKW216" s="15"/>
      <c r="PKX216" s="15"/>
      <c r="PKY216" s="15"/>
      <c r="PKZ216" s="15"/>
      <c r="PLA216" s="15"/>
      <c r="PLB216" s="15"/>
      <c r="PLC216" s="15"/>
      <c r="PLD216" s="15"/>
      <c r="PLE216" s="15"/>
      <c r="PLF216" s="15"/>
      <c r="PLG216" s="15"/>
      <c r="PLH216" s="15"/>
      <c r="PLI216" s="15"/>
      <c r="PLJ216" s="15"/>
      <c r="PLK216" s="15"/>
      <c r="PLL216" s="15"/>
      <c r="PLM216" s="15"/>
      <c r="PLN216" s="15"/>
      <c r="PLO216" s="15"/>
      <c r="PLP216" s="15"/>
      <c r="PLQ216" s="15"/>
      <c r="PLR216" s="15"/>
      <c r="PLS216" s="15"/>
      <c r="PLT216" s="15"/>
      <c r="PLU216" s="15"/>
      <c r="PLV216" s="15"/>
      <c r="PLW216" s="15"/>
      <c r="PLX216" s="15"/>
      <c r="PLY216" s="15"/>
      <c r="PLZ216" s="15"/>
      <c r="PMA216" s="15"/>
      <c r="PMB216" s="15"/>
      <c r="PMC216" s="15"/>
      <c r="PMD216" s="15"/>
      <c r="PME216" s="15"/>
      <c r="PMF216" s="15"/>
      <c r="PMG216" s="15"/>
      <c r="PMH216" s="15"/>
      <c r="PMI216" s="15"/>
      <c r="PMJ216" s="15"/>
      <c r="PMK216" s="15"/>
      <c r="PML216" s="15"/>
      <c r="PMM216" s="15"/>
      <c r="PMN216" s="15"/>
      <c r="PMO216" s="15"/>
      <c r="PMP216" s="15"/>
      <c r="PMQ216" s="15"/>
      <c r="PMR216" s="15"/>
      <c r="PMS216" s="15"/>
      <c r="PMT216" s="15"/>
      <c r="PMU216" s="15"/>
      <c r="PMV216" s="15"/>
      <c r="PMW216" s="15"/>
      <c r="PMX216" s="15"/>
      <c r="PMY216" s="15"/>
      <c r="PMZ216" s="15"/>
      <c r="PNA216" s="15"/>
      <c r="PNB216" s="15"/>
      <c r="PNC216" s="15"/>
      <c r="PND216" s="15"/>
      <c r="PNE216" s="15"/>
      <c r="PNF216" s="15"/>
      <c r="PNG216" s="15"/>
      <c r="PNH216" s="15"/>
      <c r="PNI216" s="15"/>
      <c r="PNJ216" s="15"/>
      <c r="PNK216" s="15"/>
      <c r="PNL216" s="15"/>
      <c r="PNM216" s="15"/>
      <c r="PNN216" s="15"/>
      <c r="PNO216" s="15"/>
      <c r="PNP216" s="15"/>
      <c r="PNQ216" s="15"/>
      <c r="PNR216" s="15"/>
      <c r="PNS216" s="15"/>
      <c r="PNT216" s="15"/>
      <c r="PNU216" s="15"/>
      <c r="PNV216" s="15"/>
      <c r="PNW216" s="15"/>
      <c r="PNX216" s="15"/>
      <c r="PNY216" s="15"/>
      <c r="PNZ216" s="15"/>
      <c r="POA216" s="15"/>
      <c r="POB216" s="15"/>
      <c r="POC216" s="15"/>
      <c r="POD216" s="15"/>
      <c r="POE216" s="15"/>
      <c r="POF216" s="15"/>
      <c r="POG216" s="15"/>
      <c r="POH216" s="15"/>
      <c r="POI216" s="15"/>
      <c r="POJ216" s="15"/>
      <c r="POK216" s="15"/>
      <c r="POL216" s="15"/>
      <c r="POM216" s="15"/>
      <c r="PON216" s="15"/>
      <c r="POO216" s="15"/>
      <c r="POP216" s="15"/>
      <c r="POQ216" s="15"/>
      <c r="POR216" s="15"/>
      <c r="POS216" s="15"/>
      <c r="POT216" s="15"/>
      <c r="POU216" s="15"/>
      <c r="POV216" s="15"/>
      <c r="POW216" s="15"/>
      <c r="POX216" s="15"/>
      <c r="POY216" s="15"/>
      <c r="POZ216" s="15"/>
      <c r="PPA216" s="15"/>
      <c r="PPB216" s="15"/>
      <c r="PPC216" s="15"/>
      <c r="PPD216" s="15"/>
      <c r="PPE216" s="15"/>
      <c r="PPF216" s="15"/>
      <c r="PPG216" s="15"/>
      <c r="PPH216" s="15"/>
      <c r="PPI216" s="15"/>
      <c r="PPJ216" s="15"/>
      <c r="PPK216" s="15"/>
      <c r="PPL216" s="15"/>
      <c r="PPM216" s="15"/>
      <c r="PPN216" s="15"/>
      <c r="PPO216" s="15"/>
      <c r="PPP216" s="15"/>
      <c r="PPQ216" s="15"/>
      <c r="PPR216" s="15"/>
      <c r="PPS216" s="15"/>
      <c r="PPT216" s="15"/>
      <c r="PPU216" s="15"/>
      <c r="PPV216" s="15"/>
      <c r="PPW216" s="15"/>
      <c r="PPX216" s="15"/>
      <c r="PPY216" s="15"/>
      <c r="PPZ216" s="15"/>
      <c r="PQA216" s="15"/>
      <c r="PQB216" s="15"/>
      <c r="PQC216" s="15"/>
      <c r="PQD216" s="15"/>
      <c r="PQE216" s="15"/>
      <c r="PQF216" s="15"/>
      <c r="PQG216" s="15"/>
      <c r="PQH216" s="15"/>
      <c r="PQI216" s="15"/>
      <c r="PQJ216" s="15"/>
      <c r="PQK216" s="15"/>
      <c r="PQL216" s="15"/>
      <c r="PQM216" s="15"/>
      <c r="PQN216" s="15"/>
      <c r="PQO216" s="15"/>
      <c r="PQP216" s="15"/>
      <c r="PQQ216" s="15"/>
      <c r="PQR216" s="15"/>
      <c r="PQS216" s="15"/>
      <c r="PQT216" s="15"/>
      <c r="PQU216" s="15"/>
      <c r="PQV216" s="15"/>
      <c r="PQW216" s="15"/>
      <c r="PQX216" s="15"/>
      <c r="PQY216" s="15"/>
      <c r="PQZ216" s="15"/>
      <c r="PRA216" s="15"/>
      <c r="PRB216" s="15"/>
      <c r="PRC216" s="15"/>
      <c r="PRD216" s="15"/>
      <c r="PRE216" s="15"/>
      <c r="PRF216" s="15"/>
      <c r="PRG216" s="15"/>
      <c r="PRH216" s="15"/>
      <c r="PRI216" s="15"/>
      <c r="PRJ216" s="15"/>
      <c r="PRK216" s="15"/>
      <c r="PRL216" s="15"/>
      <c r="PRM216" s="15"/>
      <c r="PRN216" s="15"/>
      <c r="PRO216" s="15"/>
      <c r="PRP216" s="15"/>
      <c r="PRQ216" s="15"/>
      <c r="PRR216" s="15"/>
      <c r="PRS216" s="15"/>
      <c r="PRT216" s="15"/>
      <c r="PRU216" s="15"/>
      <c r="PRV216" s="15"/>
      <c r="PRW216" s="15"/>
      <c r="PRX216" s="15"/>
      <c r="PRY216" s="15"/>
      <c r="PRZ216" s="15"/>
      <c r="PSA216" s="15"/>
      <c r="PSB216" s="15"/>
      <c r="PSC216" s="15"/>
      <c r="PSD216" s="15"/>
      <c r="PSE216" s="15"/>
      <c r="PSF216" s="15"/>
      <c r="PSG216" s="15"/>
      <c r="PSH216" s="15"/>
      <c r="PSI216" s="15"/>
      <c r="PSJ216" s="15"/>
      <c r="PSK216" s="15"/>
      <c r="PSL216" s="15"/>
      <c r="PSM216" s="15"/>
      <c r="PSN216" s="15"/>
      <c r="PSO216" s="15"/>
      <c r="PSP216" s="15"/>
      <c r="PSQ216" s="15"/>
      <c r="PSR216" s="15"/>
      <c r="PSS216" s="15"/>
      <c r="PST216" s="15"/>
      <c r="PSU216" s="15"/>
      <c r="PSV216" s="15"/>
      <c r="PSW216" s="15"/>
      <c r="PSX216" s="15"/>
      <c r="PSY216" s="15"/>
      <c r="PSZ216" s="15"/>
      <c r="PTA216" s="15"/>
      <c r="PTB216" s="15"/>
      <c r="PTC216" s="15"/>
      <c r="PTD216" s="15"/>
      <c r="PTE216" s="15"/>
      <c r="PTF216" s="15"/>
      <c r="PTG216" s="15"/>
      <c r="PTH216" s="15"/>
      <c r="PTI216" s="15"/>
      <c r="PTJ216" s="15"/>
      <c r="PTK216" s="15"/>
      <c r="PTL216" s="15"/>
      <c r="PTM216" s="15"/>
      <c r="PTN216" s="15"/>
      <c r="PTO216" s="15"/>
      <c r="PTP216" s="15"/>
      <c r="PTQ216" s="15"/>
      <c r="PTR216" s="15"/>
      <c r="PTS216" s="15"/>
      <c r="PTT216" s="15"/>
      <c r="PTU216" s="15"/>
      <c r="PTV216" s="15"/>
      <c r="PTW216" s="15"/>
      <c r="PTX216" s="15"/>
      <c r="PTY216" s="15"/>
      <c r="PTZ216" s="15"/>
      <c r="PUA216" s="15"/>
      <c r="PUB216" s="15"/>
      <c r="PUC216" s="15"/>
      <c r="PUD216" s="15"/>
      <c r="PUE216" s="15"/>
      <c r="PUF216" s="15"/>
      <c r="PUG216" s="15"/>
      <c r="PUH216" s="15"/>
      <c r="PUI216" s="15"/>
      <c r="PUJ216" s="15"/>
      <c r="PUK216" s="15"/>
      <c r="PUL216" s="15"/>
      <c r="PUM216" s="15"/>
      <c r="PUN216" s="15"/>
      <c r="PUO216" s="15"/>
      <c r="PUP216" s="15"/>
      <c r="PUQ216" s="15"/>
      <c r="PUR216" s="15"/>
      <c r="PUS216" s="15"/>
      <c r="PUT216" s="15"/>
      <c r="PUU216" s="15"/>
      <c r="PUV216" s="15"/>
      <c r="PUW216" s="15"/>
      <c r="PUX216" s="15"/>
      <c r="PUY216" s="15"/>
      <c r="PUZ216" s="15"/>
      <c r="PVA216" s="15"/>
      <c r="PVB216" s="15"/>
      <c r="PVC216" s="15"/>
      <c r="PVD216" s="15"/>
      <c r="PVE216" s="15"/>
      <c r="PVF216" s="15"/>
      <c r="PVG216" s="15"/>
      <c r="PVH216" s="15"/>
      <c r="PVI216" s="15"/>
      <c r="PVJ216" s="15"/>
      <c r="PVK216" s="15"/>
      <c r="PVL216" s="15"/>
      <c r="PVM216" s="15"/>
      <c r="PVN216" s="15"/>
      <c r="PVO216" s="15"/>
      <c r="PVP216" s="15"/>
      <c r="PVQ216" s="15"/>
      <c r="PVR216" s="15"/>
      <c r="PVS216" s="15"/>
      <c r="PVT216" s="15"/>
      <c r="PVU216" s="15"/>
      <c r="PVV216" s="15"/>
      <c r="PVW216" s="15"/>
      <c r="PVX216" s="15"/>
      <c r="PVY216" s="15"/>
      <c r="PVZ216" s="15"/>
      <c r="PWA216" s="15"/>
      <c r="PWB216" s="15"/>
      <c r="PWC216" s="15"/>
      <c r="PWD216" s="15"/>
      <c r="PWE216" s="15"/>
      <c r="PWF216" s="15"/>
      <c r="PWG216" s="15"/>
      <c r="PWH216" s="15"/>
      <c r="PWI216" s="15"/>
      <c r="PWJ216" s="15"/>
      <c r="PWK216" s="15"/>
      <c r="PWL216" s="15"/>
      <c r="PWM216" s="15"/>
      <c r="PWN216" s="15"/>
      <c r="PWO216" s="15"/>
      <c r="PWP216" s="15"/>
      <c r="PWQ216" s="15"/>
      <c r="PWR216" s="15"/>
      <c r="PWS216" s="15"/>
      <c r="PWT216" s="15"/>
      <c r="PWU216" s="15"/>
      <c r="PWV216" s="15"/>
      <c r="PWW216" s="15"/>
      <c r="PWX216" s="15"/>
      <c r="PWY216" s="15"/>
      <c r="PWZ216" s="15"/>
      <c r="PXA216" s="15"/>
      <c r="PXB216" s="15"/>
      <c r="PXC216" s="15"/>
      <c r="PXD216" s="15"/>
      <c r="PXE216" s="15"/>
      <c r="PXF216" s="15"/>
      <c r="PXG216" s="15"/>
      <c r="PXH216" s="15"/>
      <c r="PXI216" s="15"/>
      <c r="PXJ216" s="15"/>
      <c r="PXK216" s="15"/>
      <c r="PXL216" s="15"/>
      <c r="PXM216" s="15"/>
      <c r="PXN216" s="15"/>
      <c r="PXO216" s="15"/>
      <c r="PXP216" s="15"/>
      <c r="PXQ216" s="15"/>
      <c r="PXR216" s="15"/>
      <c r="PXS216" s="15"/>
      <c r="PXT216" s="15"/>
      <c r="PXU216" s="15"/>
      <c r="PXV216" s="15"/>
      <c r="PXW216" s="15"/>
      <c r="PXX216" s="15"/>
      <c r="PXY216" s="15"/>
      <c r="PXZ216" s="15"/>
      <c r="PYA216" s="15"/>
      <c r="PYB216" s="15"/>
      <c r="PYC216" s="15"/>
      <c r="PYD216" s="15"/>
      <c r="PYE216" s="15"/>
      <c r="PYF216" s="15"/>
      <c r="PYG216" s="15"/>
      <c r="PYH216" s="15"/>
      <c r="PYI216" s="15"/>
      <c r="PYJ216" s="15"/>
      <c r="PYK216" s="15"/>
      <c r="PYL216" s="15"/>
      <c r="PYM216" s="15"/>
      <c r="PYN216" s="15"/>
      <c r="PYO216" s="15"/>
      <c r="PYP216" s="15"/>
      <c r="PYQ216" s="15"/>
      <c r="PYR216" s="15"/>
      <c r="PYS216" s="15"/>
      <c r="PYT216" s="15"/>
      <c r="PYU216" s="15"/>
      <c r="PYV216" s="15"/>
      <c r="PYW216" s="15"/>
      <c r="PYX216" s="15"/>
      <c r="PYY216" s="15"/>
      <c r="PYZ216" s="15"/>
      <c r="PZA216" s="15"/>
      <c r="PZB216" s="15"/>
      <c r="PZC216" s="15"/>
      <c r="PZD216" s="15"/>
      <c r="PZE216" s="15"/>
      <c r="PZF216" s="15"/>
      <c r="PZG216" s="15"/>
      <c r="PZH216" s="15"/>
      <c r="PZI216" s="15"/>
      <c r="PZJ216" s="15"/>
      <c r="PZK216" s="15"/>
      <c r="PZL216" s="15"/>
      <c r="PZM216" s="15"/>
      <c r="PZN216" s="15"/>
      <c r="PZO216" s="15"/>
      <c r="PZP216" s="15"/>
      <c r="PZQ216" s="15"/>
      <c r="PZR216" s="15"/>
      <c r="PZS216" s="15"/>
      <c r="PZT216" s="15"/>
      <c r="PZU216" s="15"/>
      <c r="PZV216" s="15"/>
      <c r="PZW216" s="15"/>
      <c r="PZX216" s="15"/>
      <c r="PZY216" s="15"/>
      <c r="PZZ216" s="15"/>
      <c r="QAA216" s="15"/>
      <c r="QAB216" s="15"/>
      <c r="QAC216" s="15"/>
      <c r="QAD216" s="15"/>
      <c r="QAE216" s="15"/>
      <c r="QAF216" s="15"/>
      <c r="QAG216" s="15"/>
      <c r="QAH216" s="15"/>
      <c r="QAI216" s="15"/>
      <c r="QAJ216" s="15"/>
      <c r="QAK216" s="15"/>
      <c r="QAL216" s="15"/>
      <c r="QAM216" s="15"/>
      <c r="QAN216" s="15"/>
      <c r="QAO216" s="15"/>
      <c r="QAP216" s="15"/>
      <c r="QAQ216" s="15"/>
      <c r="QAR216" s="15"/>
      <c r="QAS216" s="15"/>
      <c r="QAT216" s="15"/>
      <c r="QAU216" s="15"/>
      <c r="QAV216" s="15"/>
      <c r="QAW216" s="15"/>
      <c r="QAX216" s="15"/>
      <c r="QAY216" s="15"/>
      <c r="QAZ216" s="15"/>
      <c r="QBA216" s="15"/>
      <c r="QBB216" s="15"/>
      <c r="QBC216" s="15"/>
      <c r="QBD216" s="15"/>
      <c r="QBE216" s="15"/>
      <c r="QBF216" s="15"/>
      <c r="QBG216" s="15"/>
      <c r="QBH216" s="15"/>
      <c r="QBI216" s="15"/>
      <c r="QBJ216" s="15"/>
      <c r="QBK216" s="15"/>
      <c r="QBL216" s="15"/>
      <c r="QBM216" s="15"/>
      <c r="QBN216" s="15"/>
      <c r="QBO216" s="15"/>
      <c r="QBP216" s="15"/>
      <c r="QBQ216" s="15"/>
      <c r="QBR216" s="15"/>
      <c r="QBS216" s="15"/>
      <c r="QBT216" s="15"/>
      <c r="QBU216" s="15"/>
      <c r="QBV216" s="15"/>
      <c r="QBW216" s="15"/>
      <c r="QBX216" s="15"/>
      <c r="QBY216" s="15"/>
      <c r="QBZ216" s="15"/>
      <c r="QCA216" s="15"/>
      <c r="QCB216" s="15"/>
      <c r="QCC216" s="15"/>
      <c r="QCD216" s="15"/>
      <c r="QCE216" s="15"/>
      <c r="QCF216" s="15"/>
      <c r="QCG216" s="15"/>
      <c r="QCH216" s="15"/>
      <c r="QCI216" s="15"/>
      <c r="QCJ216" s="15"/>
      <c r="QCK216" s="15"/>
      <c r="QCL216" s="15"/>
      <c r="QCM216" s="15"/>
      <c r="QCN216" s="15"/>
      <c r="QCO216" s="15"/>
      <c r="QCP216" s="15"/>
      <c r="QCQ216" s="15"/>
      <c r="QCR216" s="15"/>
      <c r="QCS216" s="15"/>
      <c r="QCT216" s="15"/>
      <c r="QCU216" s="15"/>
      <c r="QCV216" s="15"/>
      <c r="QCW216" s="15"/>
      <c r="QCX216" s="15"/>
      <c r="QCY216" s="15"/>
      <c r="QCZ216" s="15"/>
      <c r="QDA216" s="15"/>
      <c r="QDB216" s="15"/>
      <c r="QDC216" s="15"/>
      <c r="QDD216" s="15"/>
      <c r="QDE216" s="15"/>
      <c r="QDF216" s="15"/>
      <c r="QDG216" s="15"/>
      <c r="QDH216" s="15"/>
      <c r="QDI216" s="15"/>
      <c r="QDJ216" s="15"/>
      <c r="QDK216" s="15"/>
      <c r="QDL216" s="15"/>
      <c r="QDM216" s="15"/>
      <c r="QDN216" s="15"/>
      <c r="QDO216" s="15"/>
      <c r="QDP216" s="15"/>
      <c r="QDQ216" s="15"/>
      <c r="QDR216" s="15"/>
      <c r="QDS216" s="15"/>
      <c r="QDT216" s="15"/>
      <c r="QDU216" s="15"/>
      <c r="QDV216" s="15"/>
      <c r="QDW216" s="15"/>
      <c r="QDX216" s="15"/>
      <c r="QDY216" s="15"/>
      <c r="QDZ216" s="15"/>
      <c r="QEA216" s="15"/>
      <c r="QEB216" s="15"/>
      <c r="QEC216" s="15"/>
      <c r="QED216" s="15"/>
      <c r="QEE216" s="15"/>
      <c r="QEF216" s="15"/>
      <c r="QEG216" s="15"/>
      <c r="QEH216" s="15"/>
      <c r="QEI216" s="15"/>
      <c r="QEJ216" s="15"/>
      <c r="QEK216" s="15"/>
      <c r="QEL216" s="15"/>
      <c r="QEM216" s="15"/>
      <c r="QEN216" s="15"/>
      <c r="QEO216" s="15"/>
      <c r="QEP216" s="15"/>
      <c r="QEQ216" s="15"/>
      <c r="QER216" s="15"/>
      <c r="QES216" s="15"/>
      <c r="QET216" s="15"/>
      <c r="QEU216" s="15"/>
      <c r="QEV216" s="15"/>
      <c r="QEW216" s="15"/>
      <c r="QEX216" s="15"/>
      <c r="QEY216" s="15"/>
      <c r="QEZ216" s="15"/>
      <c r="QFA216" s="15"/>
      <c r="QFB216" s="15"/>
      <c r="QFC216" s="15"/>
      <c r="QFD216" s="15"/>
      <c r="QFE216" s="15"/>
      <c r="QFF216" s="15"/>
      <c r="QFG216" s="15"/>
      <c r="QFH216" s="15"/>
      <c r="QFI216" s="15"/>
      <c r="QFJ216" s="15"/>
      <c r="QFK216" s="15"/>
      <c r="QFL216" s="15"/>
      <c r="QFM216" s="15"/>
      <c r="QFN216" s="15"/>
      <c r="QFO216" s="15"/>
      <c r="QFP216" s="15"/>
      <c r="QFQ216" s="15"/>
      <c r="QFR216" s="15"/>
      <c r="QFS216" s="15"/>
      <c r="QFT216" s="15"/>
      <c r="QFU216" s="15"/>
      <c r="QFV216" s="15"/>
      <c r="QFW216" s="15"/>
      <c r="QFX216" s="15"/>
      <c r="QFY216" s="15"/>
      <c r="QFZ216" s="15"/>
      <c r="QGA216" s="15"/>
      <c r="QGB216" s="15"/>
      <c r="QGC216" s="15"/>
      <c r="QGD216" s="15"/>
      <c r="QGE216" s="15"/>
      <c r="QGF216" s="15"/>
      <c r="QGG216" s="15"/>
      <c r="QGH216" s="15"/>
      <c r="QGI216" s="15"/>
      <c r="QGJ216" s="15"/>
      <c r="QGK216" s="15"/>
      <c r="QGL216" s="15"/>
      <c r="QGM216" s="15"/>
      <c r="QGN216" s="15"/>
      <c r="QGO216" s="15"/>
      <c r="QGP216" s="15"/>
      <c r="QGQ216" s="15"/>
      <c r="QGR216" s="15"/>
      <c r="QGS216" s="15"/>
      <c r="QGT216" s="15"/>
      <c r="QGU216" s="15"/>
      <c r="QGV216" s="15"/>
      <c r="QGW216" s="15"/>
      <c r="QGX216" s="15"/>
      <c r="QGY216" s="15"/>
      <c r="QGZ216" s="15"/>
      <c r="QHA216" s="15"/>
      <c r="QHB216" s="15"/>
      <c r="QHC216" s="15"/>
      <c r="QHD216" s="15"/>
      <c r="QHE216" s="15"/>
      <c r="QHF216" s="15"/>
      <c r="QHG216" s="15"/>
      <c r="QHH216" s="15"/>
      <c r="QHI216" s="15"/>
      <c r="QHJ216" s="15"/>
      <c r="QHK216" s="15"/>
      <c r="QHL216" s="15"/>
      <c r="QHM216" s="15"/>
      <c r="QHN216" s="15"/>
      <c r="QHO216" s="15"/>
      <c r="QHP216" s="15"/>
      <c r="QHQ216" s="15"/>
      <c r="QHR216" s="15"/>
      <c r="QHS216" s="15"/>
      <c r="QHT216" s="15"/>
      <c r="QHU216" s="15"/>
      <c r="QHV216" s="15"/>
      <c r="QHW216" s="15"/>
      <c r="QHX216" s="15"/>
      <c r="QHY216" s="15"/>
      <c r="QHZ216" s="15"/>
      <c r="QIA216" s="15"/>
      <c r="QIB216" s="15"/>
      <c r="QIC216" s="15"/>
      <c r="QID216" s="15"/>
      <c r="QIE216" s="15"/>
      <c r="QIF216" s="15"/>
      <c r="QIG216" s="15"/>
      <c r="QIH216" s="15"/>
      <c r="QII216" s="15"/>
      <c r="QIJ216" s="15"/>
      <c r="QIK216" s="15"/>
      <c r="QIL216" s="15"/>
      <c r="QIM216" s="15"/>
      <c r="QIN216" s="15"/>
      <c r="QIO216" s="15"/>
      <c r="QIP216" s="15"/>
      <c r="QIQ216" s="15"/>
      <c r="QIR216" s="15"/>
      <c r="QIS216" s="15"/>
      <c r="QIT216" s="15"/>
      <c r="QIU216" s="15"/>
      <c r="QIV216" s="15"/>
      <c r="QIW216" s="15"/>
      <c r="QIX216" s="15"/>
      <c r="QIY216" s="15"/>
      <c r="QIZ216" s="15"/>
      <c r="QJA216" s="15"/>
      <c r="QJB216" s="15"/>
      <c r="QJC216" s="15"/>
      <c r="QJD216" s="15"/>
      <c r="QJE216" s="15"/>
      <c r="QJF216" s="15"/>
      <c r="QJG216" s="15"/>
      <c r="QJH216" s="15"/>
      <c r="QJI216" s="15"/>
      <c r="QJJ216" s="15"/>
      <c r="QJK216" s="15"/>
      <c r="QJL216" s="15"/>
      <c r="QJM216" s="15"/>
      <c r="QJN216" s="15"/>
      <c r="QJO216" s="15"/>
      <c r="QJP216" s="15"/>
      <c r="QJQ216" s="15"/>
      <c r="QJR216" s="15"/>
      <c r="QJS216" s="15"/>
      <c r="QJT216" s="15"/>
      <c r="QJU216" s="15"/>
      <c r="QJV216" s="15"/>
      <c r="QJW216" s="15"/>
      <c r="QJX216" s="15"/>
      <c r="QJY216" s="15"/>
      <c r="QJZ216" s="15"/>
      <c r="QKA216" s="15"/>
      <c r="QKB216" s="15"/>
      <c r="QKC216" s="15"/>
      <c r="QKD216" s="15"/>
      <c r="QKE216" s="15"/>
      <c r="QKF216" s="15"/>
      <c r="QKG216" s="15"/>
      <c r="QKH216" s="15"/>
      <c r="QKI216" s="15"/>
      <c r="QKJ216" s="15"/>
      <c r="QKK216" s="15"/>
      <c r="QKL216" s="15"/>
      <c r="QKM216" s="15"/>
      <c r="QKN216" s="15"/>
      <c r="QKO216" s="15"/>
      <c r="QKP216" s="15"/>
      <c r="QKQ216" s="15"/>
      <c r="QKR216" s="15"/>
      <c r="QKS216" s="15"/>
      <c r="QKT216" s="15"/>
      <c r="QKU216" s="15"/>
      <c r="QKV216" s="15"/>
      <c r="QKW216" s="15"/>
      <c r="QKX216" s="15"/>
      <c r="QKY216" s="15"/>
      <c r="QKZ216" s="15"/>
      <c r="QLA216" s="15"/>
      <c r="QLB216" s="15"/>
      <c r="QLC216" s="15"/>
      <c r="QLD216" s="15"/>
      <c r="QLE216" s="15"/>
      <c r="QLF216" s="15"/>
      <c r="QLG216" s="15"/>
      <c r="QLH216" s="15"/>
      <c r="QLI216" s="15"/>
      <c r="QLJ216" s="15"/>
      <c r="QLK216" s="15"/>
      <c r="QLL216" s="15"/>
      <c r="QLM216" s="15"/>
      <c r="QLN216" s="15"/>
      <c r="QLO216" s="15"/>
      <c r="QLP216" s="15"/>
      <c r="QLQ216" s="15"/>
      <c r="QLR216" s="15"/>
      <c r="QLS216" s="15"/>
      <c r="QLT216" s="15"/>
      <c r="QLU216" s="15"/>
      <c r="QLV216" s="15"/>
      <c r="QLW216" s="15"/>
      <c r="QLX216" s="15"/>
      <c r="QLY216" s="15"/>
      <c r="QLZ216" s="15"/>
      <c r="QMA216" s="15"/>
      <c r="QMB216" s="15"/>
      <c r="QMC216" s="15"/>
      <c r="QMD216" s="15"/>
      <c r="QME216" s="15"/>
      <c r="QMF216" s="15"/>
      <c r="QMG216" s="15"/>
      <c r="QMH216" s="15"/>
      <c r="QMI216" s="15"/>
      <c r="QMJ216" s="15"/>
      <c r="QMK216" s="15"/>
      <c r="QML216" s="15"/>
      <c r="QMM216" s="15"/>
      <c r="QMN216" s="15"/>
      <c r="QMO216" s="15"/>
      <c r="QMP216" s="15"/>
      <c r="QMQ216" s="15"/>
      <c r="QMR216" s="15"/>
      <c r="QMS216" s="15"/>
      <c r="QMT216" s="15"/>
      <c r="QMU216" s="15"/>
      <c r="QMV216" s="15"/>
      <c r="QMW216" s="15"/>
      <c r="QMX216" s="15"/>
      <c r="QMY216" s="15"/>
      <c r="QMZ216" s="15"/>
      <c r="QNA216" s="15"/>
      <c r="QNB216" s="15"/>
      <c r="QNC216" s="15"/>
      <c r="QND216" s="15"/>
      <c r="QNE216" s="15"/>
      <c r="QNF216" s="15"/>
      <c r="QNG216" s="15"/>
      <c r="QNH216" s="15"/>
      <c r="QNI216" s="15"/>
      <c r="QNJ216" s="15"/>
      <c r="QNK216" s="15"/>
      <c r="QNL216" s="15"/>
      <c r="QNM216" s="15"/>
      <c r="QNN216" s="15"/>
      <c r="QNO216" s="15"/>
      <c r="QNP216" s="15"/>
      <c r="QNQ216" s="15"/>
      <c r="QNR216" s="15"/>
      <c r="QNS216" s="15"/>
      <c r="QNT216" s="15"/>
      <c r="QNU216" s="15"/>
      <c r="QNV216" s="15"/>
      <c r="QNW216" s="15"/>
      <c r="QNX216" s="15"/>
      <c r="QNY216" s="15"/>
      <c r="QNZ216" s="15"/>
      <c r="QOA216" s="15"/>
      <c r="QOB216" s="15"/>
      <c r="QOC216" s="15"/>
      <c r="QOD216" s="15"/>
      <c r="QOE216" s="15"/>
      <c r="QOF216" s="15"/>
      <c r="QOG216" s="15"/>
      <c r="QOH216" s="15"/>
      <c r="QOI216" s="15"/>
      <c r="QOJ216" s="15"/>
      <c r="QOK216" s="15"/>
      <c r="QOL216" s="15"/>
      <c r="QOM216" s="15"/>
      <c r="QON216" s="15"/>
      <c r="QOO216" s="15"/>
      <c r="QOP216" s="15"/>
      <c r="QOQ216" s="15"/>
      <c r="QOR216" s="15"/>
      <c r="QOS216" s="15"/>
      <c r="QOT216" s="15"/>
      <c r="QOU216" s="15"/>
      <c r="QOV216" s="15"/>
      <c r="QOW216" s="15"/>
      <c r="QOX216" s="15"/>
      <c r="QOY216" s="15"/>
      <c r="QOZ216" s="15"/>
      <c r="QPA216" s="15"/>
      <c r="QPB216" s="15"/>
      <c r="QPC216" s="15"/>
      <c r="QPD216" s="15"/>
      <c r="QPE216" s="15"/>
      <c r="QPF216" s="15"/>
      <c r="QPG216" s="15"/>
      <c r="QPH216" s="15"/>
      <c r="QPI216" s="15"/>
      <c r="QPJ216" s="15"/>
      <c r="QPK216" s="15"/>
      <c r="QPL216" s="15"/>
      <c r="QPM216" s="15"/>
      <c r="QPN216" s="15"/>
      <c r="QPO216" s="15"/>
      <c r="QPP216" s="15"/>
      <c r="QPQ216" s="15"/>
      <c r="QPR216" s="15"/>
      <c r="QPS216" s="15"/>
      <c r="QPT216" s="15"/>
      <c r="QPU216" s="15"/>
      <c r="QPV216" s="15"/>
      <c r="QPW216" s="15"/>
      <c r="QPX216" s="15"/>
      <c r="QPY216" s="15"/>
      <c r="QPZ216" s="15"/>
      <c r="QQA216" s="15"/>
      <c r="QQB216" s="15"/>
      <c r="QQC216" s="15"/>
      <c r="QQD216" s="15"/>
      <c r="QQE216" s="15"/>
      <c r="QQF216" s="15"/>
      <c r="QQG216" s="15"/>
      <c r="QQH216" s="15"/>
      <c r="QQI216" s="15"/>
      <c r="QQJ216" s="15"/>
      <c r="QQK216" s="15"/>
      <c r="QQL216" s="15"/>
      <c r="QQM216" s="15"/>
      <c r="QQN216" s="15"/>
      <c r="QQO216" s="15"/>
      <c r="QQP216" s="15"/>
      <c r="QQQ216" s="15"/>
      <c r="QQR216" s="15"/>
      <c r="QQS216" s="15"/>
      <c r="QQT216" s="15"/>
      <c r="QQU216" s="15"/>
      <c r="QQV216" s="15"/>
      <c r="QQW216" s="15"/>
      <c r="QQX216" s="15"/>
      <c r="QQY216" s="15"/>
      <c r="QQZ216" s="15"/>
      <c r="QRA216" s="15"/>
      <c r="QRB216" s="15"/>
      <c r="QRC216" s="15"/>
      <c r="QRD216" s="15"/>
      <c r="QRE216" s="15"/>
      <c r="QRF216" s="15"/>
      <c r="QRG216" s="15"/>
      <c r="QRH216" s="15"/>
      <c r="QRI216" s="15"/>
      <c r="QRJ216" s="15"/>
      <c r="QRK216" s="15"/>
      <c r="QRL216" s="15"/>
      <c r="QRM216" s="15"/>
      <c r="QRN216" s="15"/>
      <c r="QRO216" s="15"/>
      <c r="QRP216" s="15"/>
      <c r="QRQ216" s="15"/>
      <c r="QRR216" s="15"/>
      <c r="QRS216" s="15"/>
      <c r="QRT216" s="15"/>
      <c r="QRU216" s="15"/>
      <c r="QRV216" s="15"/>
      <c r="QRW216" s="15"/>
      <c r="QRX216" s="15"/>
      <c r="QRY216" s="15"/>
      <c r="QRZ216" s="15"/>
      <c r="QSA216" s="15"/>
      <c r="QSB216" s="15"/>
      <c r="QSC216" s="15"/>
      <c r="QSD216" s="15"/>
      <c r="QSE216" s="15"/>
      <c r="QSF216" s="15"/>
      <c r="QSG216" s="15"/>
      <c r="QSH216" s="15"/>
      <c r="QSI216" s="15"/>
      <c r="QSJ216" s="15"/>
      <c r="QSK216" s="15"/>
      <c r="QSL216" s="15"/>
      <c r="QSM216" s="15"/>
      <c r="QSN216" s="15"/>
      <c r="QSO216" s="15"/>
      <c r="QSP216" s="15"/>
      <c r="QSQ216" s="15"/>
      <c r="QSR216" s="15"/>
      <c r="QSS216" s="15"/>
      <c r="QST216" s="15"/>
      <c r="QSU216" s="15"/>
      <c r="QSV216" s="15"/>
      <c r="QSW216" s="15"/>
      <c r="QSX216" s="15"/>
      <c r="QSY216" s="15"/>
      <c r="QSZ216" s="15"/>
      <c r="QTA216" s="15"/>
      <c r="QTB216" s="15"/>
      <c r="QTC216" s="15"/>
      <c r="QTD216" s="15"/>
      <c r="QTE216" s="15"/>
      <c r="QTF216" s="15"/>
      <c r="QTG216" s="15"/>
      <c r="QTH216" s="15"/>
      <c r="QTI216" s="15"/>
      <c r="QTJ216" s="15"/>
      <c r="QTK216" s="15"/>
      <c r="QTL216" s="15"/>
      <c r="QTM216" s="15"/>
      <c r="QTN216" s="15"/>
      <c r="QTO216" s="15"/>
      <c r="QTP216" s="15"/>
      <c r="QTQ216" s="15"/>
      <c r="QTR216" s="15"/>
      <c r="QTS216" s="15"/>
      <c r="QTT216" s="15"/>
      <c r="QTU216" s="15"/>
      <c r="QTV216" s="15"/>
      <c r="QTW216" s="15"/>
      <c r="QTX216" s="15"/>
      <c r="QTY216" s="15"/>
      <c r="QTZ216" s="15"/>
      <c r="QUA216" s="15"/>
      <c r="QUB216" s="15"/>
      <c r="QUC216" s="15"/>
      <c r="QUD216" s="15"/>
      <c r="QUE216" s="15"/>
      <c r="QUF216" s="15"/>
      <c r="QUG216" s="15"/>
      <c r="QUH216" s="15"/>
      <c r="QUI216" s="15"/>
      <c r="QUJ216" s="15"/>
      <c r="QUK216" s="15"/>
      <c r="QUL216" s="15"/>
      <c r="QUM216" s="15"/>
      <c r="QUN216" s="15"/>
      <c r="QUO216" s="15"/>
      <c r="QUP216" s="15"/>
      <c r="QUQ216" s="15"/>
      <c r="QUR216" s="15"/>
      <c r="QUS216" s="15"/>
      <c r="QUT216" s="15"/>
      <c r="QUU216" s="15"/>
      <c r="QUV216" s="15"/>
      <c r="QUW216" s="15"/>
      <c r="QUX216" s="15"/>
      <c r="QUY216" s="15"/>
      <c r="QUZ216" s="15"/>
      <c r="QVA216" s="15"/>
      <c r="QVB216" s="15"/>
      <c r="QVC216" s="15"/>
      <c r="QVD216" s="15"/>
      <c r="QVE216" s="15"/>
      <c r="QVF216" s="15"/>
      <c r="QVG216" s="15"/>
      <c r="QVH216" s="15"/>
      <c r="QVI216" s="15"/>
      <c r="QVJ216" s="15"/>
      <c r="QVK216" s="15"/>
      <c r="QVL216" s="15"/>
      <c r="QVM216" s="15"/>
      <c r="QVN216" s="15"/>
      <c r="QVO216" s="15"/>
      <c r="QVP216" s="15"/>
      <c r="QVQ216" s="15"/>
      <c r="QVR216" s="15"/>
      <c r="QVS216" s="15"/>
      <c r="QVT216" s="15"/>
      <c r="QVU216" s="15"/>
      <c r="QVV216" s="15"/>
      <c r="QVW216" s="15"/>
      <c r="QVX216" s="15"/>
      <c r="QVY216" s="15"/>
      <c r="QVZ216" s="15"/>
      <c r="QWA216" s="15"/>
      <c r="QWB216" s="15"/>
      <c r="QWC216" s="15"/>
      <c r="QWD216" s="15"/>
      <c r="QWE216" s="15"/>
      <c r="QWF216" s="15"/>
      <c r="QWG216" s="15"/>
      <c r="QWH216" s="15"/>
      <c r="QWI216" s="15"/>
      <c r="QWJ216" s="15"/>
      <c r="QWK216" s="15"/>
      <c r="QWL216" s="15"/>
      <c r="QWM216" s="15"/>
      <c r="QWN216" s="15"/>
      <c r="QWO216" s="15"/>
      <c r="QWP216" s="15"/>
      <c r="QWQ216" s="15"/>
      <c r="QWR216" s="15"/>
      <c r="QWS216" s="15"/>
      <c r="QWT216" s="15"/>
      <c r="QWU216" s="15"/>
      <c r="QWV216" s="15"/>
      <c r="QWW216" s="15"/>
      <c r="QWX216" s="15"/>
      <c r="QWY216" s="15"/>
      <c r="QWZ216" s="15"/>
      <c r="QXA216" s="15"/>
      <c r="QXB216" s="15"/>
      <c r="QXC216" s="15"/>
      <c r="QXD216" s="15"/>
      <c r="QXE216" s="15"/>
      <c r="QXF216" s="15"/>
      <c r="QXG216" s="15"/>
      <c r="QXH216" s="15"/>
      <c r="QXI216" s="15"/>
      <c r="QXJ216" s="15"/>
      <c r="QXK216" s="15"/>
      <c r="QXL216" s="15"/>
      <c r="QXM216" s="15"/>
      <c r="QXN216" s="15"/>
      <c r="QXO216" s="15"/>
      <c r="QXP216" s="15"/>
      <c r="QXQ216" s="15"/>
      <c r="QXR216" s="15"/>
      <c r="QXS216" s="15"/>
      <c r="QXT216" s="15"/>
      <c r="QXU216" s="15"/>
      <c r="QXV216" s="15"/>
      <c r="QXW216" s="15"/>
      <c r="QXX216" s="15"/>
      <c r="QXY216" s="15"/>
      <c r="QXZ216" s="15"/>
      <c r="QYA216" s="15"/>
      <c r="QYB216" s="15"/>
      <c r="QYC216" s="15"/>
      <c r="QYD216" s="15"/>
      <c r="QYE216" s="15"/>
      <c r="QYF216" s="15"/>
      <c r="QYG216" s="15"/>
      <c r="QYH216" s="15"/>
      <c r="QYI216" s="15"/>
      <c r="QYJ216" s="15"/>
      <c r="QYK216" s="15"/>
      <c r="QYL216" s="15"/>
      <c r="QYM216" s="15"/>
      <c r="QYN216" s="15"/>
      <c r="QYO216" s="15"/>
      <c r="QYP216" s="15"/>
      <c r="QYQ216" s="15"/>
      <c r="QYR216" s="15"/>
      <c r="QYS216" s="15"/>
      <c r="QYT216" s="15"/>
      <c r="QYU216" s="15"/>
      <c r="QYV216" s="15"/>
      <c r="QYW216" s="15"/>
      <c r="QYX216" s="15"/>
      <c r="QYY216" s="15"/>
      <c r="QYZ216" s="15"/>
      <c r="QZA216" s="15"/>
      <c r="QZB216" s="15"/>
      <c r="QZC216" s="15"/>
      <c r="QZD216" s="15"/>
      <c r="QZE216" s="15"/>
      <c r="QZF216" s="15"/>
      <c r="QZG216" s="15"/>
      <c r="QZH216" s="15"/>
      <c r="QZI216" s="15"/>
      <c r="QZJ216" s="15"/>
      <c r="QZK216" s="15"/>
      <c r="QZL216" s="15"/>
      <c r="QZM216" s="15"/>
      <c r="QZN216" s="15"/>
      <c r="QZO216" s="15"/>
      <c r="QZP216" s="15"/>
      <c r="QZQ216" s="15"/>
      <c r="QZR216" s="15"/>
      <c r="QZS216" s="15"/>
      <c r="QZT216" s="15"/>
      <c r="QZU216" s="15"/>
      <c r="QZV216" s="15"/>
      <c r="QZW216" s="15"/>
      <c r="QZX216" s="15"/>
      <c r="QZY216" s="15"/>
      <c r="QZZ216" s="15"/>
      <c r="RAA216" s="15"/>
      <c r="RAB216" s="15"/>
      <c r="RAC216" s="15"/>
      <c r="RAD216" s="15"/>
      <c r="RAE216" s="15"/>
      <c r="RAF216" s="15"/>
      <c r="RAG216" s="15"/>
      <c r="RAH216" s="15"/>
      <c r="RAI216" s="15"/>
      <c r="RAJ216" s="15"/>
      <c r="RAK216" s="15"/>
      <c r="RAL216" s="15"/>
      <c r="RAM216" s="15"/>
      <c r="RAN216" s="15"/>
      <c r="RAO216" s="15"/>
      <c r="RAP216" s="15"/>
      <c r="RAQ216" s="15"/>
      <c r="RAR216" s="15"/>
      <c r="RAS216" s="15"/>
      <c r="RAT216" s="15"/>
      <c r="RAU216" s="15"/>
      <c r="RAV216" s="15"/>
      <c r="RAW216" s="15"/>
      <c r="RAX216" s="15"/>
      <c r="RAY216" s="15"/>
      <c r="RAZ216" s="15"/>
      <c r="RBA216" s="15"/>
      <c r="RBB216" s="15"/>
      <c r="RBC216" s="15"/>
      <c r="RBD216" s="15"/>
      <c r="RBE216" s="15"/>
      <c r="RBF216" s="15"/>
      <c r="RBG216" s="15"/>
      <c r="RBH216" s="15"/>
      <c r="RBI216" s="15"/>
      <c r="RBJ216" s="15"/>
      <c r="RBK216" s="15"/>
      <c r="RBL216" s="15"/>
      <c r="RBM216" s="15"/>
      <c r="RBN216" s="15"/>
      <c r="RBO216" s="15"/>
      <c r="RBP216" s="15"/>
      <c r="RBQ216" s="15"/>
      <c r="RBR216" s="15"/>
      <c r="RBS216" s="15"/>
      <c r="RBT216" s="15"/>
      <c r="RBU216" s="15"/>
      <c r="RBV216" s="15"/>
      <c r="RBW216" s="15"/>
      <c r="RBX216" s="15"/>
      <c r="RBY216" s="15"/>
      <c r="RBZ216" s="15"/>
      <c r="RCA216" s="15"/>
      <c r="RCB216" s="15"/>
      <c r="RCC216" s="15"/>
      <c r="RCD216" s="15"/>
      <c r="RCE216" s="15"/>
      <c r="RCF216" s="15"/>
      <c r="RCG216" s="15"/>
      <c r="RCH216" s="15"/>
      <c r="RCI216" s="15"/>
      <c r="RCJ216" s="15"/>
      <c r="RCK216" s="15"/>
      <c r="RCL216" s="15"/>
      <c r="RCM216" s="15"/>
      <c r="RCN216" s="15"/>
      <c r="RCO216" s="15"/>
      <c r="RCP216" s="15"/>
      <c r="RCQ216" s="15"/>
      <c r="RCR216" s="15"/>
      <c r="RCS216" s="15"/>
      <c r="RCT216" s="15"/>
      <c r="RCU216" s="15"/>
      <c r="RCV216" s="15"/>
      <c r="RCW216" s="15"/>
      <c r="RCX216" s="15"/>
      <c r="RCY216" s="15"/>
      <c r="RCZ216" s="15"/>
      <c r="RDA216" s="15"/>
      <c r="RDB216" s="15"/>
      <c r="RDC216" s="15"/>
      <c r="RDD216" s="15"/>
      <c r="RDE216" s="15"/>
      <c r="RDF216" s="15"/>
      <c r="RDG216" s="15"/>
      <c r="RDH216" s="15"/>
      <c r="RDI216" s="15"/>
      <c r="RDJ216" s="15"/>
      <c r="RDK216" s="15"/>
      <c r="RDL216" s="15"/>
      <c r="RDM216" s="15"/>
      <c r="RDN216" s="15"/>
      <c r="RDO216" s="15"/>
      <c r="RDP216" s="15"/>
      <c r="RDQ216" s="15"/>
      <c r="RDR216" s="15"/>
      <c r="RDS216" s="15"/>
      <c r="RDT216" s="15"/>
      <c r="RDU216" s="15"/>
      <c r="RDV216" s="15"/>
      <c r="RDW216" s="15"/>
      <c r="RDX216" s="15"/>
      <c r="RDY216" s="15"/>
      <c r="RDZ216" s="15"/>
      <c r="REA216" s="15"/>
      <c r="REB216" s="15"/>
      <c r="REC216" s="15"/>
      <c r="RED216" s="15"/>
      <c r="REE216" s="15"/>
      <c r="REF216" s="15"/>
      <c r="REG216" s="15"/>
      <c r="REH216" s="15"/>
      <c r="REI216" s="15"/>
      <c r="REJ216" s="15"/>
      <c r="REK216" s="15"/>
      <c r="REL216" s="15"/>
      <c r="REM216" s="15"/>
      <c r="REN216" s="15"/>
      <c r="REO216" s="15"/>
      <c r="REP216" s="15"/>
      <c r="REQ216" s="15"/>
      <c r="RER216" s="15"/>
      <c r="RES216" s="15"/>
      <c r="RET216" s="15"/>
      <c r="REU216" s="15"/>
      <c r="REV216" s="15"/>
      <c r="REW216" s="15"/>
      <c r="REX216" s="15"/>
      <c r="REY216" s="15"/>
      <c r="REZ216" s="15"/>
      <c r="RFA216" s="15"/>
      <c r="RFB216" s="15"/>
      <c r="RFC216" s="15"/>
      <c r="RFD216" s="15"/>
      <c r="RFE216" s="15"/>
      <c r="RFF216" s="15"/>
      <c r="RFG216" s="15"/>
      <c r="RFH216" s="15"/>
      <c r="RFI216" s="15"/>
      <c r="RFJ216" s="15"/>
      <c r="RFK216" s="15"/>
      <c r="RFL216" s="15"/>
      <c r="RFM216" s="15"/>
      <c r="RFN216" s="15"/>
      <c r="RFO216" s="15"/>
      <c r="RFP216" s="15"/>
      <c r="RFQ216" s="15"/>
      <c r="RFR216" s="15"/>
      <c r="RFS216" s="15"/>
      <c r="RFT216" s="15"/>
      <c r="RFU216" s="15"/>
      <c r="RFV216" s="15"/>
      <c r="RFW216" s="15"/>
      <c r="RFX216" s="15"/>
      <c r="RFY216" s="15"/>
      <c r="RFZ216" s="15"/>
      <c r="RGA216" s="15"/>
      <c r="RGB216" s="15"/>
      <c r="RGC216" s="15"/>
      <c r="RGD216" s="15"/>
      <c r="RGE216" s="15"/>
      <c r="RGF216" s="15"/>
      <c r="RGG216" s="15"/>
      <c r="RGH216" s="15"/>
      <c r="RGI216" s="15"/>
      <c r="RGJ216" s="15"/>
      <c r="RGK216" s="15"/>
      <c r="RGL216" s="15"/>
      <c r="RGM216" s="15"/>
      <c r="RGN216" s="15"/>
      <c r="RGO216" s="15"/>
      <c r="RGP216" s="15"/>
      <c r="RGQ216" s="15"/>
      <c r="RGR216" s="15"/>
      <c r="RGS216" s="15"/>
      <c r="RGT216" s="15"/>
      <c r="RGU216" s="15"/>
      <c r="RGV216" s="15"/>
      <c r="RGW216" s="15"/>
      <c r="RGX216" s="15"/>
      <c r="RGY216" s="15"/>
      <c r="RGZ216" s="15"/>
      <c r="RHA216" s="15"/>
      <c r="RHB216" s="15"/>
      <c r="RHC216" s="15"/>
      <c r="RHD216" s="15"/>
      <c r="RHE216" s="15"/>
      <c r="RHF216" s="15"/>
      <c r="RHG216" s="15"/>
      <c r="RHH216" s="15"/>
      <c r="RHI216" s="15"/>
      <c r="RHJ216" s="15"/>
      <c r="RHK216" s="15"/>
      <c r="RHL216" s="15"/>
      <c r="RHM216" s="15"/>
      <c r="RHN216" s="15"/>
      <c r="RHO216" s="15"/>
      <c r="RHP216" s="15"/>
      <c r="RHQ216" s="15"/>
      <c r="RHR216" s="15"/>
      <c r="RHS216" s="15"/>
      <c r="RHT216" s="15"/>
      <c r="RHU216" s="15"/>
      <c r="RHV216" s="15"/>
      <c r="RHW216" s="15"/>
      <c r="RHX216" s="15"/>
      <c r="RHY216" s="15"/>
      <c r="RHZ216" s="15"/>
      <c r="RIA216" s="15"/>
      <c r="RIB216" s="15"/>
      <c r="RIC216" s="15"/>
      <c r="RID216" s="15"/>
      <c r="RIE216" s="15"/>
      <c r="RIF216" s="15"/>
      <c r="RIG216" s="15"/>
      <c r="RIH216" s="15"/>
      <c r="RII216" s="15"/>
      <c r="RIJ216" s="15"/>
      <c r="RIK216" s="15"/>
      <c r="RIL216" s="15"/>
      <c r="RIM216" s="15"/>
      <c r="RIN216" s="15"/>
      <c r="RIO216" s="15"/>
      <c r="RIP216" s="15"/>
      <c r="RIQ216" s="15"/>
      <c r="RIR216" s="15"/>
      <c r="RIS216" s="15"/>
      <c r="RIT216" s="15"/>
      <c r="RIU216" s="15"/>
      <c r="RIV216" s="15"/>
      <c r="RIW216" s="15"/>
      <c r="RIX216" s="15"/>
      <c r="RIY216" s="15"/>
      <c r="RIZ216" s="15"/>
      <c r="RJA216" s="15"/>
      <c r="RJB216" s="15"/>
      <c r="RJC216" s="15"/>
      <c r="RJD216" s="15"/>
      <c r="RJE216" s="15"/>
      <c r="RJF216" s="15"/>
      <c r="RJG216" s="15"/>
      <c r="RJH216" s="15"/>
      <c r="RJI216" s="15"/>
      <c r="RJJ216" s="15"/>
      <c r="RJK216" s="15"/>
      <c r="RJL216" s="15"/>
      <c r="RJM216" s="15"/>
      <c r="RJN216" s="15"/>
      <c r="RJO216" s="15"/>
      <c r="RJP216" s="15"/>
      <c r="RJQ216" s="15"/>
      <c r="RJR216" s="15"/>
      <c r="RJS216" s="15"/>
      <c r="RJT216" s="15"/>
      <c r="RJU216" s="15"/>
      <c r="RJV216" s="15"/>
      <c r="RJW216" s="15"/>
      <c r="RJX216" s="15"/>
      <c r="RJY216" s="15"/>
      <c r="RJZ216" s="15"/>
      <c r="RKA216" s="15"/>
      <c r="RKB216" s="15"/>
      <c r="RKC216" s="15"/>
      <c r="RKD216" s="15"/>
      <c r="RKE216" s="15"/>
      <c r="RKF216" s="15"/>
      <c r="RKG216" s="15"/>
      <c r="RKH216" s="15"/>
      <c r="RKI216" s="15"/>
      <c r="RKJ216" s="15"/>
      <c r="RKK216" s="15"/>
      <c r="RKL216" s="15"/>
      <c r="RKM216" s="15"/>
      <c r="RKN216" s="15"/>
      <c r="RKO216" s="15"/>
      <c r="RKP216" s="15"/>
      <c r="RKQ216" s="15"/>
      <c r="RKR216" s="15"/>
      <c r="RKS216" s="15"/>
      <c r="RKT216" s="15"/>
      <c r="RKU216" s="15"/>
      <c r="RKV216" s="15"/>
      <c r="RKW216" s="15"/>
      <c r="RKX216" s="15"/>
      <c r="RKY216" s="15"/>
      <c r="RKZ216" s="15"/>
      <c r="RLA216" s="15"/>
      <c r="RLB216" s="15"/>
      <c r="RLC216" s="15"/>
      <c r="RLD216" s="15"/>
      <c r="RLE216" s="15"/>
      <c r="RLF216" s="15"/>
      <c r="RLG216" s="15"/>
      <c r="RLH216" s="15"/>
      <c r="RLI216" s="15"/>
      <c r="RLJ216" s="15"/>
      <c r="RLK216" s="15"/>
      <c r="RLL216" s="15"/>
      <c r="RLM216" s="15"/>
      <c r="RLN216" s="15"/>
      <c r="RLO216" s="15"/>
      <c r="RLP216" s="15"/>
      <c r="RLQ216" s="15"/>
      <c r="RLR216" s="15"/>
      <c r="RLS216" s="15"/>
      <c r="RLT216" s="15"/>
      <c r="RLU216" s="15"/>
      <c r="RLV216" s="15"/>
      <c r="RLW216" s="15"/>
      <c r="RLX216" s="15"/>
      <c r="RLY216" s="15"/>
      <c r="RLZ216" s="15"/>
      <c r="RMA216" s="15"/>
      <c r="RMB216" s="15"/>
      <c r="RMC216" s="15"/>
      <c r="RMD216" s="15"/>
      <c r="RME216" s="15"/>
      <c r="RMF216" s="15"/>
      <c r="RMG216" s="15"/>
      <c r="RMH216" s="15"/>
      <c r="RMI216" s="15"/>
      <c r="RMJ216" s="15"/>
      <c r="RMK216" s="15"/>
      <c r="RML216" s="15"/>
      <c r="RMM216" s="15"/>
      <c r="RMN216" s="15"/>
      <c r="RMO216" s="15"/>
      <c r="RMP216" s="15"/>
      <c r="RMQ216" s="15"/>
      <c r="RMR216" s="15"/>
      <c r="RMS216" s="15"/>
      <c r="RMT216" s="15"/>
      <c r="RMU216" s="15"/>
      <c r="RMV216" s="15"/>
      <c r="RMW216" s="15"/>
      <c r="RMX216" s="15"/>
      <c r="RMY216" s="15"/>
      <c r="RMZ216" s="15"/>
      <c r="RNA216" s="15"/>
      <c r="RNB216" s="15"/>
      <c r="RNC216" s="15"/>
      <c r="RND216" s="15"/>
      <c r="RNE216" s="15"/>
      <c r="RNF216" s="15"/>
      <c r="RNG216" s="15"/>
      <c r="RNH216" s="15"/>
      <c r="RNI216" s="15"/>
      <c r="RNJ216" s="15"/>
      <c r="RNK216" s="15"/>
      <c r="RNL216" s="15"/>
      <c r="RNM216" s="15"/>
      <c r="RNN216" s="15"/>
      <c r="RNO216" s="15"/>
      <c r="RNP216" s="15"/>
      <c r="RNQ216" s="15"/>
      <c r="RNR216" s="15"/>
      <c r="RNS216" s="15"/>
      <c r="RNT216" s="15"/>
      <c r="RNU216" s="15"/>
      <c r="RNV216" s="15"/>
      <c r="RNW216" s="15"/>
      <c r="RNX216" s="15"/>
      <c r="RNY216" s="15"/>
      <c r="RNZ216" s="15"/>
      <c r="ROA216" s="15"/>
      <c r="ROB216" s="15"/>
      <c r="ROC216" s="15"/>
      <c r="ROD216" s="15"/>
      <c r="ROE216" s="15"/>
      <c r="ROF216" s="15"/>
      <c r="ROG216" s="15"/>
      <c r="ROH216" s="15"/>
      <c r="ROI216" s="15"/>
      <c r="ROJ216" s="15"/>
      <c r="ROK216" s="15"/>
      <c r="ROL216" s="15"/>
      <c r="ROM216" s="15"/>
      <c r="RON216" s="15"/>
      <c r="ROO216" s="15"/>
      <c r="ROP216" s="15"/>
      <c r="ROQ216" s="15"/>
      <c r="ROR216" s="15"/>
      <c r="ROS216" s="15"/>
      <c r="ROT216" s="15"/>
      <c r="ROU216" s="15"/>
      <c r="ROV216" s="15"/>
      <c r="ROW216" s="15"/>
      <c r="ROX216" s="15"/>
      <c r="ROY216" s="15"/>
      <c r="ROZ216" s="15"/>
      <c r="RPA216" s="15"/>
      <c r="RPB216" s="15"/>
      <c r="RPC216" s="15"/>
      <c r="RPD216" s="15"/>
      <c r="RPE216" s="15"/>
      <c r="RPF216" s="15"/>
      <c r="RPG216" s="15"/>
      <c r="RPH216" s="15"/>
      <c r="RPI216" s="15"/>
      <c r="RPJ216" s="15"/>
      <c r="RPK216" s="15"/>
      <c r="RPL216" s="15"/>
      <c r="RPM216" s="15"/>
      <c r="RPN216" s="15"/>
      <c r="RPO216" s="15"/>
      <c r="RPP216" s="15"/>
      <c r="RPQ216" s="15"/>
      <c r="RPR216" s="15"/>
      <c r="RPS216" s="15"/>
      <c r="RPT216" s="15"/>
      <c r="RPU216" s="15"/>
      <c r="RPV216" s="15"/>
      <c r="RPW216" s="15"/>
      <c r="RPX216" s="15"/>
      <c r="RPY216" s="15"/>
      <c r="RPZ216" s="15"/>
      <c r="RQA216" s="15"/>
      <c r="RQB216" s="15"/>
      <c r="RQC216" s="15"/>
      <c r="RQD216" s="15"/>
      <c r="RQE216" s="15"/>
      <c r="RQF216" s="15"/>
      <c r="RQG216" s="15"/>
      <c r="RQH216" s="15"/>
      <c r="RQI216" s="15"/>
      <c r="RQJ216" s="15"/>
      <c r="RQK216" s="15"/>
      <c r="RQL216" s="15"/>
      <c r="RQM216" s="15"/>
      <c r="RQN216" s="15"/>
      <c r="RQO216" s="15"/>
      <c r="RQP216" s="15"/>
      <c r="RQQ216" s="15"/>
      <c r="RQR216" s="15"/>
      <c r="RQS216" s="15"/>
      <c r="RQT216" s="15"/>
      <c r="RQU216" s="15"/>
      <c r="RQV216" s="15"/>
      <c r="RQW216" s="15"/>
      <c r="RQX216" s="15"/>
      <c r="RQY216" s="15"/>
      <c r="RQZ216" s="15"/>
      <c r="RRA216" s="15"/>
      <c r="RRB216" s="15"/>
      <c r="RRC216" s="15"/>
      <c r="RRD216" s="15"/>
      <c r="RRE216" s="15"/>
      <c r="RRF216" s="15"/>
      <c r="RRG216" s="15"/>
      <c r="RRH216" s="15"/>
      <c r="RRI216" s="15"/>
      <c r="RRJ216" s="15"/>
      <c r="RRK216" s="15"/>
      <c r="RRL216" s="15"/>
      <c r="RRM216" s="15"/>
      <c r="RRN216" s="15"/>
      <c r="RRO216" s="15"/>
      <c r="RRP216" s="15"/>
      <c r="RRQ216" s="15"/>
      <c r="RRR216" s="15"/>
      <c r="RRS216" s="15"/>
      <c r="RRT216" s="15"/>
      <c r="RRU216" s="15"/>
      <c r="RRV216" s="15"/>
      <c r="RRW216" s="15"/>
      <c r="RRX216" s="15"/>
      <c r="RRY216" s="15"/>
      <c r="RRZ216" s="15"/>
      <c r="RSA216" s="15"/>
      <c r="RSB216" s="15"/>
      <c r="RSC216" s="15"/>
      <c r="RSD216" s="15"/>
      <c r="RSE216" s="15"/>
      <c r="RSF216" s="15"/>
      <c r="RSG216" s="15"/>
      <c r="RSH216" s="15"/>
      <c r="RSI216" s="15"/>
      <c r="RSJ216" s="15"/>
      <c r="RSK216" s="15"/>
      <c r="RSL216" s="15"/>
      <c r="RSM216" s="15"/>
      <c r="RSN216" s="15"/>
      <c r="RSO216" s="15"/>
      <c r="RSP216" s="15"/>
      <c r="RSQ216" s="15"/>
      <c r="RSR216" s="15"/>
      <c r="RSS216" s="15"/>
      <c r="RST216" s="15"/>
      <c r="RSU216" s="15"/>
      <c r="RSV216" s="15"/>
      <c r="RSW216" s="15"/>
      <c r="RSX216" s="15"/>
      <c r="RSY216" s="15"/>
      <c r="RSZ216" s="15"/>
      <c r="RTA216" s="15"/>
      <c r="RTB216" s="15"/>
      <c r="RTC216" s="15"/>
      <c r="RTD216" s="15"/>
      <c r="RTE216" s="15"/>
      <c r="RTF216" s="15"/>
      <c r="RTG216" s="15"/>
      <c r="RTH216" s="15"/>
      <c r="RTI216" s="15"/>
      <c r="RTJ216" s="15"/>
      <c r="RTK216" s="15"/>
      <c r="RTL216" s="15"/>
      <c r="RTM216" s="15"/>
      <c r="RTN216" s="15"/>
      <c r="RTO216" s="15"/>
      <c r="RTP216" s="15"/>
      <c r="RTQ216" s="15"/>
      <c r="RTR216" s="15"/>
      <c r="RTS216" s="15"/>
      <c r="RTT216" s="15"/>
      <c r="RTU216" s="15"/>
      <c r="RTV216" s="15"/>
      <c r="RTW216" s="15"/>
      <c r="RTX216" s="15"/>
      <c r="RTY216" s="15"/>
      <c r="RTZ216" s="15"/>
      <c r="RUA216" s="15"/>
      <c r="RUB216" s="15"/>
      <c r="RUC216" s="15"/>
      <c r="RUD216" s="15"/>
      <c r="RUE216" s="15"/>
      <c r="RUF216" s="15"/>
      <c r="RUG216" s="15"/>
      <c r="RUH216" s="15"/>
      <c r="RUI216" s="15"/>
      <c r="RUJ216" s="15"/>
      <c r="RUK216" s="15"/>
      <c r="RUL216" s="15"/>
      <c r="RUM216" s="15"/>
      <c r="RUN216" s="15"/>
      <c r="RUO216" s="15"/>
      <c r="RUP216" s="15"/>
      <c r="RUQ216" s="15"/>
      <c r="RUR216" s="15"/>
      <c r="RUS216" s="15"/>
      <c r="RUT216" s="15"/>
      <c r="RUU216" s="15"/>
      <c r="RUV216" s="15"/>
      <c r="RUW216" s="15"/>
      <c r="RUX216" s="15"/>
      <c r="RUY216" s="15"/>
      <c r="RUZ216" s="15"/>
      <c r="RVA216" s="15"/>
      <c r="RVB216" s="15"/>
      <c r="RVC216" s="15"/>
      <c r="RVD216" s="15"/>
      <c r="RVE216" s="15"/>
      <c r="RVF216" s="15"/>
      <c r="RVG216" s="15"/>
      <c r="RVH216" s="15"/>
      <c r="RVI216" s="15"/>
      <c r="RVJ216" s="15"/>
      <c r="RVK216" s="15"/>
      <c r="RVL216" s="15"/>
      <c r="RVM216" s="15"/>
      <c r="RVN216" s="15"/>
      <c r="RVO216" s="15"/>
      <c r="RVP216" s="15"/>
      <c r="RVQ216" s="15"/>
      <c r="RVR216" s="15"/>
      <c r="RVS216" s="15"/>
      <c r="RVT216" s="15"/>
      <c r="RVU216" s="15"/>
      <c r="RVV216" s="15"/>
      <c r="RVW216" s="15"/>
      <c r="RVX216" s="15"/>
      <c r="RVY216" s="15"/>
      <c r="RVZ216" s="15"/>
      <c r="RWA216" s="15"/>
      <c r="RWB216" s="15"/>
      <c r="RWC216" s="15"/>
      <c r="RWD216" s="15"/>
      <c r="RWE216" s="15"/>
      <c r="RWF216" s="15"/>
      <c r="RWG216" s="15"/>
      <c r="RWH216" s="15"/>
      <c r="RWI216" s="15"/>
      <c r="RWJ216" s="15"/>
      <c r="RWK216" s="15"/>
      <c r="RWL216" s="15"/>
      <c r="RWM216" s="15"/>
      <c r="RWN216" s="15"/>
      <c r="RWO216" s="15"/>
      <c r="RWP216" s="15"/>
      <c r="RWQ216" s="15"/>
      <c r="RWR216" s="15"/>
      <c r="RWS216" s="15"/>
      <c r="RWT216" s="15"/>
      <c r="RWU216" s="15"/>
      <c r="RWV216" s="15"/>
      <c r="RWW216" s="15"/>
      <c r="RWX216" s="15"/>
      <c r="RWY216" s="15"/>
      <c r="RWZ216" s="15"/>
      <c r="RXA216" s="15"/>
      <c r="RXB216" s="15"/>
      <c r="RXC216" s="15"/>
      <c r="RXD216" s="15"/>
      <c r="RXE216" s="15"/>
      <c r="RXF216" s="15"/>
      <c r="RXG216" s="15"/>
      <c r="RXH216" s="15"/>
      <c r="RXI216" s="15"/>
      <c r="RXJ216" s="15"/>
      <c r="RXK216" s="15"/>
      <c r="RXL216" s="15"/>
      <c r="RXM216" s="15"/>
      <c r="RXN216" s="15"/>
      <c r="RXO216" s="15"/>
      <c r="RXP216" s="15"/>
      <c r="RXQ216" s="15"/>
      <c r="RXR216" s="15"/>
      <c r="RXS216" s="15"/>
      <c r="RXT216" s="15"/>
      <c r="RXU216" s="15"/>
      <c r="RXV216" s="15"/>
      <c r="RXW216" s="15"/>
      <c r="RXX216" s="15"/>
      <c r="RXY216" s="15"/>
      <c r="RXZ216" s="15"/>
      <c r="RYA216" s="15"/>
      <c r="RYB216" s="15"/>
      <c r="RYC216" s="15"/>
      <c r="RYD216" s="15"/>
      <c r="RYE216" s="15"/>
      <c r="RYF216" s="15"/>
      <c r="RYG216" s="15"/>
      <c r="RYH216" s="15"/>
      <c r="RYI216" s="15"/>
      <c r="RYJ216" s="15"/>
      <c r="RYK216" s="15"/>
      <c r="RYL216" s="15"/>
      <c r="RYM216" s="15"/>
      <c r="RYN216" s="15"/>
      <c r="RYO216" s="15"/>
      <c r="RYP216" s="15"/>
      <c r="RYQ216" s="15"/>
      <c r="RYR216" s="15"/>
      <c r="RYS216" s="15"/>
      <c r="RYT216" s="15"/>
      <c r="RYU216" s="15"/>
      <c r="RYV216" s="15"/>
      <c r="RYW216" s="15"/>
      <c r="RYX216" s="15"/>
      <c r="RYY216" s="15"/>
      <c r="RYZ216" s="15"/>
      <c r="RZA216" s="15"/>
      <c r="RZB216" s="15"/>
      <c r="RZC216" s="15"/>
      <c r="RZD216" s="15"/>
      <c r="RZE216" s="15"/>
      <c r="RZF216" s="15"/>
      <c r="RZG216" s="15"/>
      <c r="RZH216" s="15"/>
      <c r="RZI216" s="15"/>
      <c r="RZJ216" s="15"/>
      <c r="RZK216" s="15"/>
      <c r="RZL216" s="15"/>
      <c r="RZM216" s="15"/>
      <c r="RZN216" s="15"/>
      <c r="RZO216" s="15"/>
      <c r="RZP216" s="15"/>
      <c r="RZQ216" s="15"/>
      <c r="RZR216" s="15"/>
      <c r="RZS216" s="15"/>
      <c r="RZT216" s="15"/>
      <c r="RZU216" s="15"/>
      <c r="RZV216" s="15"/>
      <c r="RZW216" s="15"/>
      <c r="RZX216" s="15"/>
      <c r="RZY216" s="15"/>
      <c r="RZZ216" s="15"/>
      <c r="SAA216" s="15"/>
      <c r="SAB216" s="15"/>
      <c r="SAC216" s="15"/>
      <c r="SAD216" s="15"/>
      <c r="SAE216" s="15"/>
      <c r="SAF216" s="15"/>
      <c r="SAG216" s="15"/>
      <c r="SAH216" s="15"/>
      <c r="SAI216" s="15"/>
      <c r="SAJ216" s="15"/>
      <c r="SAK216" s="15"/>
      <c r="SAL216" s="15"/>
      <c r="SAM216" s="15"/>
      <c r="SAN216" s="15"/>
      <c r="SAO216" s="15"/>
      <c r="SAP216" s="15"/>
      <c r="SAQ216" s="15"/>
      <c r="SAR216" s="15"/>
      <c r="SAS216" s="15"/>
      <c r="SAT216" s="15"/>
      <c r="SAU216" s="15"/>
      <c r="SAV216" s="15"/>
      <c r="SAW216" s="15"/>
      <c r="SAX216" s="15"/>
      <c r="SAY216" s="15"/>
      <c r="SAZ216" s="15"/>
      <c r="SBA216" s="15"/>
      <c r="SBB216" s="15"/>
      <c r="SBC216" s="15"/>
      <c r="SBD216" s="15"/>
      <c r="SBE216" s="15"/>
      <c r="SBF216" s="15"/>
      <c r="SBG216" s="15"/>
      <c r="SBH216" s="15"/>
      <c r="SBI216" s="15"/>
      <c r="SBJ216" s="15"/>
      <c r="SBK216" s="15"/>
      <c r="SBL216" s="15"/>
      <c r="SBM216" s="15"/>
      <c r="SBN216" s="15"/>
      <c r="SBO216" s="15"/>
      <c r="SBP216" s="15"/>
      <c r="SBQ216" s="15"/>
      <c r="SBR216" s="15"/>
      <c r="SBS216" s="15"/>
      <c r="SBT216" s="15"/>
      <c r="SBU216" s="15"/>
      <c r="SBV216" s="15"/>
      <c r="SBW216" s="15"/>
      <c r="SBX216" s="15"/>
      <c r="SBY216" s="15"/>
      <c r="SBZ216" s="15"/>
      <c r="SCA216" s="15"/>
      <c r="SCB216" s="15"/>
      <c r="SCC216" s="15"/>
      <c r="SCD216" s="15"/>
      <c r="SCE216" s="15"/>
      <c r="SCF216" s="15"/>
      <c r="SCG216" s="15"/>
      <c r="SCH216" s="15"/>
      <c r="SCI216" s="15"/>
      <c r="SCJ216" s="15"/>
      <c r="SCK216" s="15"/>
      <c r="SCL216" s="15"/>
      <c r="SCM216" s="15"/>
      <c r="SCN216" s="15"/>
      <c r="SCO216" s="15"/>
      <c r="SCP216" s="15"/>
      <c r="SCQ216" s="15"/>
      <c r="SCR216" s="15"/>
      <c r="SCS216" s="15"/>
      <c r="SCT216" s="15"/>
      <c r="SCU216" s="15"/>
      <c r="SCV216" s="15"/>
      <c r="SCW216" s="15"/>
      <c r="SCX216" s="15"/>
      <c r="SCY216" s="15"/>
      <c r="SCZ216" s="15"/>
      <c r="SDA216" s="15"/>
      <c r="SDB216" s="15"/>
      <c r="SDC216" s="15"/>
      <c r="SDD216" s="15"/>
      <c r="SDE216" s="15"/>
      <c r="SDF216" s="15"/>
      <c r="SDG216" s="15"/>
      <c r="SDH216" s="15"/>
      <c r="SDI216" s="15"/>
      <c r="SDJ216" s="15"/>
      <c r="SDK216" s="15"/>
      <c r="SDL216" s="15"/>
      <c r="SDM216" s="15"/>
      <c r="SDN216" s="15"/>
      <c r="SDO216" s="15"/>
      <c r="SDP216" s="15"/>
      <c r="SDQ216" s="15"/>
      <c r="SDR216" s="15"/>
      <c r="SDS216" s="15"/>
      <c r="SDT216" s="15"/>
      <c r="SDU216" s="15"/>
      <c r="SDV216" s="15"/>
      <c r="SDW216" s="15"/>
      <c r="SDX216" s="15"/>
      <c r="SDY216" s="15"/>
      <c r="SDZ216" s="15"/>
      <c r="SEA216" s="15"/>
      <c r="SEB216" s="15"/>
      <c r="SEC216" s="15"/>
      <c r="SED216" s="15"/>
      <c r="SEE216" s="15"/>
      <c r="SEF216" s="15"/>
      <c r="SEG216" s="15"/>
      <c r="SEH216" s="15"/>
      <c r="SEI216" s="15"/>
      <c r="SEJ216" s="15"/>
      <c r="SEK216" s="15"/>
      <c r="SEL216" s="15"/>
      <c r="SEM216" s="15"/>
      <c r="SEN216" s="15"/>
      <c r="SEO216" s="15"/>
      <c r="SEP216" s="15"/>
      <c r="SEQ216" s="15"/>
      <c r="SER216" s="15"/>
      <c r="SES216" s="15"/>
      <c r="SET216" s="15"/>
      <c r="SEU216" s="15"/>
      <c r="SEV216" s="15"/>
      <c r="SEW216" s="15"/>
      <c r="SEX216" s="15"/>
      <c r="SEY216" s="15"/>
      <c r="SEZ216" s="15"/>
      <c r="SFA216" s="15"/>
      <c r="SFB216" s="15"/>
      <c r="SFC216" s="15"/>
      <c r="SFD216" s="15"/>
      <c r="SFE216" s="15"/>
      <c r="SFF216" s="15"/>
      <c r="SFG216" s="15"/>
      <c r="SFH216" s="15"/>
      <c r="SFI216" s="15"/>
      <c r="SFJ216" s="15"/>
      <c r="SFK216" s="15"/>
      <c r="SFL216" s="15"/>
      <c r="SFM216" s="15"/>
      <c r="SFN216" s="15"/>
      <c r="SFO216" s="15"/>
      <c r="SFP216" s="15"/>
      <c r="SFQ216" s="15"/>
      <c r="SFR216" s="15"/>
      <c r="SFS216" s="15"/>
      <c r="SFT216" s="15"/>
      <c r="SFU216" s="15"/>
      <c r="SFV216" s="15"/>
      <c r="SFW216" s="15"/>
      <c r="SFX216" s="15"/>
      <c r="SFY216" s="15"/>
      <c r="SFZ216" s="15"/>
      <c r="SGA216" s="15"/>
      <c r="SGB216" s="15"/>
      <c r="SGC216" s="15"/>
      <c r="SGD216" s="15"/>
      <c r="SGE216" s="15"/>
      <c r="SGF216" s="15"/>
      <c r="SGG216" s="15"/>
      <c r="SGH216" s="15"/>
      <c r="SGI216" s="15"/>
      <c r="SGJ216" s="15"/>
      <c r="SGK216" s="15"/>
      <c r="SGL216" s="15"/>
      <c r="SGM216" s="15"/>
      <c r="SGN216" s="15"/>
      <c r="SGO216" s="15"/>
      <c r="SGP216" s="15"/>
      <c r="SGQ216" s="15"/>
      <c r="SGR216" s="15"/>
      <c r="SGS216" s="15"/>
      <c r="SGT216" s="15"/>
      <c r="SGU216" s="15"/>
      <c r="SGV216" s="15"/>
      <c r="SGW216" s="15"/>
      <c r="SGX216" s="15"/>
      <c r="SGY216" s="15"/>
      <c r="SGZ216" s="15"/>
      <c r="SHA216" s="15"/>
      <c r="SHB216" s="15"/>
      <c r="SHC216" s="15"/>
      <c r="SHD216" s="15"/>
      <c r="SHE216" s="15"/>
      <c r="SHF216" s="15"/>
      <c r="SHG216" s="15"/>
      <c r="SHH216" s="15"/>
      <c r="SHI216" s="15"/>
      <c r="SHJ216" s="15"/>
      <c r="SHK216" s="15"/>
      <c r="SHL216" s="15"/>
      <c r="SHM216" s="15"/>
      <c r="SHN216" s="15"/>
      <c r="SHO216" s="15"/>
      <c r="SHP216" s="15"/>
      <c r="SHQ216" s="15"/>
      <c r="SHR216" s="15"/>
      <c r="SHS216" s="15"/>
      <c r="SHT216" s="15"/>
      <c r="SHU216" s="15"/>
      <c r="SHV216" s="15"/>
      <c r="SHW216" s="15"/>
      <c r="SHX216" s="15"/>
      <c r="SHY216" s="15"/>
      <c r="SHZ216" s="15"/>
      <c r="SIA216" s="15"/>
      <c r="SIB216" s="15"/>
      <c r="SIC216" s="15"/>
      <c r="SID216" s="15"/>
      <c r="SIE216" s="15"/>
      <c r="SIF216" s="15"/>
      <c r="SIG216" s="15"/>
      <c r="SIH216" s="15"/>
      <c r="SII216" s="15"/>
      <c r="SIJ216" s="15"/>
      <c r="SIK216" s="15"/>
      <c r="SIL216" s="15"/>
      <c r="SIM216" s="15"/>
      <c r="SIN216" s="15"/>
      <c r="SIO216" s="15"/>
      <c r="SIP216" s="15"/>
      <c r="SIQ216" s="15"/>
      <c r="SIR216" s="15"/>
      <c r="SIS216" s="15"/>
      <c r="SIT216" s="15"/>
      <c r="SIU216" s="15"/>
      <c r="SIV216" s="15"/>
      <c r="SIW216" s="15"/>
      <c r="SIX216" s="15"/>
      <c r="SIY216" s="15"/>
      <c r="SIZ216" s="15"/>
      <c r="SJA216" s="15"/>
      <c r="SJB216" s="15"/>
      <c r="SJC216" s="15"/>
      <c r="SJD216" s="15"/>
      <c r="SJE216" s="15"/>
      <c r="SJF216" s="15"/>
      <c r="SJG216" s="15"/>
      <c r="SJH216" s="15"/>
      <c r="SJI216" s="15"/>
      <c r="SJJ216" s="15"/>
      <c r="SJK216" s="15"/>
      <c r="SJL216" s="15"/>
      <c r="SJM216" s="15"/>
      <c r="SJN216" s="15"/>
      <c r="SJO216" s="15"/>
      <c r="SJP216" s="15"/>
      <c r="SJQ216" s="15"/>
      <c r="SJR216" s="15"/>
      <c r="SJS216" s="15"/>
      <c r="SJT216" s="15"/>
      <c r="SJU216" s="15"/>
      <c r="SJV216" s="15"/>
      <c r="SJW216" s="15"/>
      <c r="SJX216" s="15"/>
      <c r="SJY216" s="15"/>
      <c r="SJZ216" s="15"/>
      <c r="SKA216" s="15"/>
      <c r="SKB216" s="15"/>
      <c r="SKC216" s="15"/>
      <c r="SKD216" s="15"/>
      <c r="SKE216" s="15"/>
      <c r="SKF216" s="15"/>
      <c r="SKG216" s="15"/>
      <c r="SKH216" s="15"/>
      <c r="SKI216" s="15"/>
      <c r="SKJ216" s="15"/>
      <c r="SKK216" s="15"/>
      <c r="SKL216" s="15"/>
      <c r="SKM216" s="15"/>
      <c r="SKN216" s="15"/>
      <c r="SKO216" s="15"/>
      <c r="SKP216" s="15"/>
      <c r="SKQ216" s="15"/>
      <c r="SKR216" s="15"/>
      <c r="SKS216" s="15"/>
      <c r="SKT216" s="15"/>
      <c r="SKU216" s="15"/>
      <c r="SKV216" s="15"/>
      <c r="SKW216" s="15"/>
      <c r="SKX216" s="15"/>
      <c r="SKY216" s="15"/>
      <c r="SKZ216" s="15"/>
      <c r="SLA216" s="15"/>
      <c r="SLB216" s="15"/>
      <c r="SLC216" s="15"/>
      <c r="SLD216" s="15"/>
      <c r="SLE216" s="15"/>
      <c r="SLF216" s="15"/>
      <c r="SLG216" s="15"/>
      <c r="SLH216" s="15"/>
      <c r="SLI216" s="15"/>
      <c r="SLJ216" s="15"/>
      <c r="SLK216" s="15"/>
      <c r="SLL216" s="15"/>
      <c r="SLM216" s="15"/>
      <c r="SLN216" s="15"/>
      <c r="SLO216" s="15"/>
      <c r="SLP216" s="15"/>
      <c r="SLQ216" s="15"/>
      <c r="SLR216" s="15"/>
      <c r="SLS216" s="15"/>
      <c r="SLT216" s="15"/>
      <c r="SLU216" s="15"/>
      <c r="SLV216" s="15"/>
      <c r="SLW216" s="15"/>
      <c r="SLX216" s="15"/>
      <c r="SLY216" s="15"/>
      <c r="SLZ216" s="15"/>
      <c r="SMA216" s="15"/>
      <c r="SMB216" s="15"/>
      <c r="SMC216" s="15"/>
      <c r="SMD216" s="15"/>
      <c r="SME216" s="15"/>
      <c r="SMF216" s="15"/>
      <c r="SMG216" s="15"/>
      <c r="SMH216" s="15"/>
      <c r="SMI216" s="15"/>
      <c r="SMJ216" s="15"/>
      <c r="SMK216" s="15"/>
      <c r="SML216" s="15"/>
      <c r="SMM216" s="15"/>
      <c r="SMN216" s="15"/>
      <c r="SMO216" s="15"/>
      <c r="SMP216" s="15"/>
      <c r="SMQ216" s="15"/>
      <c r="SMR216" s="15"/>
      <c r="SMS216" s="15"/>
      <c r="SMT216" s="15"/>
      <c r="SMU216" s="15"/>
      <c r="SMV216" s="15"/>
      <c r="SMW216" s="15"/>
      <c r="SMX216" s="15"/>
      <c r="SMY216" s="15"/>
      <c r="SMZ216" s="15"/>
      <c r="SNA216" s="15"/>
      <c r="SNB216" s="15"/>
      <c r="SNC216" s="15"/>
      <c r="SND216" s="15"/>
      <c r="SNE216" s="15"/>
      <c r="SNF216" s="15"/>
      <c r="SNG216" s="15"/>
      <c r="SNH216" s="15"/>
      <c r="SNI216" s="15"/>
      <c r="SNJ216" s="15"/>
      <c r="SNK216" s="15"/>
      <c r="SNL216" s="15"/>
      <c r="SNM216" s="15"/>
      <c r="SNN216" s="15"/>
      <c r="SNO216" s="15"/>
      <c r="SNP216" s="15"/>
      <c r="SNQ216" s="15"/>
      <c r="SNR216" s="15"/>
      <c r="SNS216" s="15"/>
      <c r="SNT216" s="15"/>
      <c r="SNU216" s="15"/>
      <c r="SNV216" s="15"/>
      <c r="SNW216" s="15"/>
      <c r="SNX216" s="15"/>
      <c r="SNY216" s="15"/>
      <c r="SNZ216" s="15"/>
      <c r="SOA216" s="15"/>
      <c r="SOB216" s="15"/>
      <c r="SOC216" s="15"/>
      <c r="SOD216" s="15"/>
      <c r="SOE216" s="15"/>
      <c r="SOF216" s="15"/>
      <c r="SOG216" s="15"/>
      <c r="SOH216" s="15"/>
      <c r="SOI216" s="15"/>
      <c r="SOJ216" s="15"/>
      <c r="SOK216" s="15"/>
      <c r="SOL216" s="15"/>
      <c r="SOM216" s="15"/>
      <c r="SON216" s="15"/>
      <c r="SOO216" s="15"/>
      <c r="SOP216" s="15"/>
      <c r="SOQ216" s="15"/>
      <c r="SOR216" s="15"/>
      <c r="SOS216" s="15"/>
      <c r="SOT216" s="15"/>
      <c r="SOU216" s="15"/>
      <c r="SOV216" s="15"/>
      <c r="SOW216" s="15"/>
      <c r="SOX216" s="15"/>
      <c r="SOY216" s="15"/>
      <c r="SOZ216" s="15"/>
      <c r="SPA216" s="15"/>
      <c r="SPB216" s="15"/>
      <c r="SPC216" s="15"/>
      <c r="SPD216" s="15"/>
      <c r="SPE216" s="15"/>
      <c r="SPF216" s="15"/>
      <c r="SPG216" s="15"/>
      <c r="SPH216" s="15"/>
      <c r="SPI216" s="15"/>
      <c r="SPJ216" s="15"/>
      <c r="SPK216" s="15"/>
      <c r="SPL216" s="15"/>
      <c r="SPM216" s="15"/>
      <c r="SPN216" s="15"/>
      <c r="SPO216" s="15"/>
      <c r="SPP216" s="15"/>
      <c r="SPQ216" s="15"/>
      <c r="SPR216" s="15"/>
      <c r="SPS216" s="15"/>
      <c r="SPT216" s="15"/>
      <c r="SPU216" s="15"/>
      <c r="SPV216" s="15"/>
      <c r="SPW216" s="15"/>
      <c r="SPX216" s="15"/>
      <c r="SPY216" s="15"/>
      <c r="SPZ216" s="15"/>
      <c r="SQA216" s="15"/>
      <c r="SQB216" s="15"/>
      <c r="SQC216" s="15"/>
      <c r="SQD216" s="15"/>
      <c r="SQE216" s="15"/>
      <c r="SQF216" s="15"/>
      <c r="SQG216" s="15"/>
      <c r="SQH216" s="15"/>
      <c r="SQI216" s="15"/>
      <c r="SQJ216" s="15"/>
      <c r="SQK216" s="15"/>
      <c r="SQL216" s="15"/>
      <c r="SQM216" s="15"/>
      <c r="SQN216" s="15"/>
      <c r="SQO216" s="15"/>
      <c r="SQP216" s="15"/>
      <c r="SQQ216" s="15"/>
      <c r="SQR216" s="15"/>
      <c r="SQS216" s="15"/>
      <c r="SQT216" s="15"/>
      <c r="SQU216" s="15"/>
      <c r="SQV216" s="15"/>
      <c r="SQW216" s="15"/>
      <c r="SQX216" s="15"/>
      <c r="SQY216" s="15"/>
      <c r="SQZ216" s="15"/>
      <c r="SRA216" s="15"/>
      <c r="SRB216" s="15"/>
      <c r="SRC216" s="15"/>
      <c r="SRD216" s="15"/>
      <c r="SRE216" s="15"/>
      <c r="SRF216" s="15"/>
      <c r="SRG216" s="15"/>
      <c r="SRH216" s="15"/>
      <c r="SRI216" s="15"/>
      <c r="SRJ216" s="15"/>
      <c r="SRK216" s="15"/>
      <c r="SRL216" s="15"/>
      <c r="SRM216" s="15"/>
      <c r="SRN216" s="15"/>
      <c r="SRO216" s="15"/>
      <c r="SRP216" s="15"/>
      <c r="SRQ216" s="15"/>
      <c r="SRR216" s="15"/>
      <c r="SRS216" s="15"/>
      <c r="SRT216" s="15"/>
      <c r="SRU216" s="15"/>
      <c r="SRV216" s="15"/>
      <c r="SRW216" s="15"/>
      <c r="SRX216" s="15"/>
      <c r="SRY216" s="15"/>
      <c r="SRZ216" s="15"/>
      <c r="SSA216" s="15"/>
      <c r="SSB216" s="15"/>
      <c r="SSC216" s="15"/>
      <c r="SSD216" s="15"/>
      <c r="SSE216" s="15"/>
      <c r="SSF216" s="15"/>
      <c r="SSG216" s="15"/>
      <c r="SSH216" s="15"/>
      <c r="SSI216" s="15"/>
      <c r="SSJ216" s="15"/>
      <c r="SSK216" s="15"/>
      <c r="SSL216" s="15"/>
      <c r="SSM216" s="15"/>
      <c r="SSN216" s="15"/>
      <c r="SSO216" s="15"/>
      <c r="SSP216" s="15"/>
      <c r="SSQ216" s="15"/>
      <c r="SSR216" s="15"/>
      <c r="SSS216" s="15"/>
      <c r="SST216" s="15"/>
      <c r="SSU216" s="15"/>
      <c r="SSV216" s="15"/>
      <c r="SSW216" s="15"/>
      <c r="SSX216" s="15"/>
      <c r="SSY216" s="15"/>
      <c r="SSZ216" s="15"/>
      <c r="STA216" s="15"/>
      <c r="STB216" s="15"/>
      <c r="STC216" s="15"/>
      <c r="STD216" s="15"/>
      <c r="STE216" s="15"/>
      <c r="STF216" s="15"/>
      <c r="STG216" s="15"/>
      <c r="STH216" s="15"/>
      <c r="STI216" s="15"/>
      <c r="STJ216" s="15"/>
      <c r="STK216" s="15"/>
      <c r="STL216" s="15"/>
      <c r="STM216" s="15"/>
      <c r="STN216" s="15"/>
      <c r="STO216" s="15"/>
      <c r="STP216" s="15"/>
      <c r="STQ216" s="15"/>
      <c r="STR216" s="15"/>
      <c r="STS216" s="15"/>
      <c r="STT216" s="15"/>
      <c r="STU216" s="15"/>
      <c r="STV216" s="15"/>
      <c r="STW216" s="15"/>
      <c r="STX216" s="15"/>
      <c r="STY216" s="15"/>
      <c r="STZ216" s="15"/>
      <c r="SUA216" s="15"/>
      <c r="SUB216" s="15"/>
      <c r="SUC216" s="15"/>
      <c r="SUD216" s="15"/>
      <c r="SUE216" s="15"/>
      <c r="SUF216" s="15"/>
      <c r="SUG216" s="15"/>
      <c r="SUH216" s="15"/>
      <c r="SUI216" s="15"/>
      <c r="SUJ216" s="15"/>
      <c r="SUK216" s="15"/>
      <c r="SUL216" s="15"/>
      <c r="SUM216" s="15"/>
      <c r="SUN216" s="15"/>
      <c r="SUO216" s="15"/>
      <c r="SUP216" s="15"/>
      <c r="SUQ216" s="15"/>
      <c r="SUR216" s="15"/>
      <c r="SUS216" s="15"/>
      <c r="SUT216" s="15"/>
      <c r="SUU216" s="15"/>
      <c r="SUV216" s="15"/>
      <c r="SUW216" s="15"/>
      <c r="SUX216" s="15"/>
      <c r="SUY216" s="15"/>
      <c r="SUZ216" s="15"/>
      <c r="SVA216" s="15"/>
      <c r="SVB216" s="15"/>
      <c r="SVC216" s="15"/>
      <c r="SVD216" s="15"/>
      <c r="SVE216" s="15"/>
      <c r="SVF216" s="15"/>
      <c r="SVG216" s="15"/>
      <c r="SVH216" s="15"/>
      <c r="SVI216" s="15"/>
      <c r="SVJ216" s="15"/>
      <c r="SVK216" s="15"/>
      <c r="SVL216" s="15"/>
      <c r="SVM216" s="15"/>
      <c r="SVN216" s="15"/>
      <c r="SVO216" s="15"/>
      <c r="SVP216" s="15"/>
      <c r="SVQ216" s="15"/>
      <c r="SVR216" s="15"/>
      <c r="SVS216" s="15"/>
      <c r="SVT216" s="15"/>
      <c r="SVU216" s="15"/>
      <c r="SVV216" s="15"/>
      <c r="SVW216" s="15"/>
      <c r="SVX216" s="15"/>
      <c r="SVY216" s="15"/>
      <c r="SVZ216" s="15"/>
      <c r="SWA216" s="15"/>
      <c r="SWB216" s="15"/>
      <c r="SWC216" s="15"/>
      <c r="SWD216" s="15"/>
      <c r="SWE216" s="15"/>
      <c r="SWF216" s="15"/>
      <c r="SWG216" s="15"/>
      <c r="SWH216" s="15"/>
      <c r="SWI216" s="15"/>
      <c r="SWJ216" s="15"/>
      <c r="SWK216" s="15"/>
      <c r="SWL216" s="15"/>
      <c r="SWM216" s="15"/>
      <c r="SWN216" s="15"/>
      <c r="SWO216" s="15"/>
      <c r="SWP216" s="15"/>
      <c r="SWQ216" s="15"/>
      <c r="SWR216" s="15"/>
      <c r="SWS216" s="15"/>
      <c r="SWT216" s="15"/>
      <c r="SWU216" s="15"/>
      <c r="SWV216" s="15"/>
      <c r="SWW216" s="15"/>
      <c r="SWX216" s="15"/>
      <c r="SWY216" s="15"/>
      <c r="SWZ216" s="15"/>
      <c r="SXA216" s="15"/>
      <c r="SXB216" s="15"/>
      <c r="SXC216" s="15"/>
      <c r="SXD216" s="15"/>
      <c r="SXE216" s="15"/>
      <c r="SXF216" s="15"/>
      <c r="SXG216" s="15"/>
      <c r="SXH216" s="15"/>
      <c r="SXI216" s="15"/>
      <c r="SXJ216" s="15"/>
      <c r="SXK216" s="15"/>
      <c r="SXL216" s="15"/>
      <c r="SXM216" s="15"/>
      <c r="SXN216" s="15"/>
      <c r="SXO216" s="15"/>
      <c r="SXP216" s="15"/>
      <c r="SXQ216" s="15"/>
      <c r="SXR216" s="15"/>
      <c r="SXS216" s="15"/>
      <c r="SXT216" s="15"/>
      <c r="SXU216" s="15"/>
      <c r="SXV216" s="15"/>
      <c r="SXW216" s="15"/>
      <c r="SXX216" s="15"/>
      <c r="SXY216" s="15"/>
      <c r="SXZ216" s="15"/>
      <c r="SYA216" s="15"/>
      <c r="SYB216" s="15"/>
      <c r="SYC216" s="15"/>
      <c r="SYD216" s="15"/>
      <c r="SYE216" s="15"/>
      <c r="SYF216" s="15"/>
      <c r="SYG216" s="15"/>
      <c r="SYH216" s="15"/>
      <c r="SYI216" s="15"/>
      <c r="SYJ216" s="15"/>
      <c r="SYK216" s="15"/>
      <c r="SYL216" s="15"/>
      <c r="SYM216" s="15"/>
      <c r="SYN216" s="15"/>
      <c r="SYO216" s="15"/>
      <c r="SYP216" s="15"/>
      <c r="SYQ216" s="15"/>
      <c r="SYR216" s="15"/>
      <c r="SYS216" s="15"/>
      <c r="SYT216" s="15"/>
      <c r="SYU216" s="15"/>
      <c r="SYV216" s="15"/>
      <c r="SYW216" s="15"/>
      <c r="SYX216" s="15"/>
      <c r="SYY216" s="15"/>
      <c r="SYZ216" s="15"/>
      <c r="SZA216" s="15"/>
      <c r="SZB216" s="15"/>
      <c r="SZC216" s="15"/>
      <c r="SZD216" s="15"/>
      <c r="SZE216" s="15"/>
      <c r="SZF216" s="15"/>
      <c r="SZG216" s="15"/>
      <c r="SZH216" s="15"/>
      <c r="SZI216" s="15"/>
      <c r="SZJ216" s="15"/>
      <c r="SZK216" s="15"/>
      <c r="SZL216" s="15"/>
      <c r="SZM216" s="15"/>
      <c r="SZN216" s="15"/>
      <c r="SZO216" s="15"/>
      <c r="SZP216" s="15"/>
      <c r="SZQ216" s="15"/>
      <c r="SZR216" s="15"/>
      <c r="SZS216" s="15"/>
      <c r="SZT216" s="15"/>
      <c r="SZU216" s="15"/>
      <c r="SZV216" s="15"/>
      <c r="SZW216" s="15"/>
      <c r="SZX216" s="15"/>
      <c r="SZY216" s="15"/>
      <c r="SZZ216" s="15"/>
      <c r="TAA216" s="15"/>
      <c r="TAB216" s="15"/>
      <c r="TAC216" s="15"/>
      <c r="TAD216" s="15"/>
      <c r="TAE216" s="15"/>
      <c r="TAF216" s="15"/>
      <c r="TAG216" s="15"/>
      <c r="TAH216" s="15"/>
      <c r="TAI216" s="15"/>
      <c r="TAJ216" s="15"/>
      <c r="TAK216" s="15"/>
      <c r="TAL216" s="15"/>
      <c r="TAM216" s="15"/>
      <c r="TAN216" s="15"/>
      <c r="TAO216" s="15"/>
      <c r="TAP216" s="15"/>
      <c r="TAQ216" s="15"/>
      <c r="TAR216" s="15"/>
      <c r="TAS216" s="15"/>
      <c r="TAT216" s="15"/>
      <c r="TAU216" s="15"/>
      <c r="TAV216" s="15"/>
      <c r="TAW216" s="15"/>
      <c r="TAX216" s="15"/>
      <c r="TAY216" s="15"/>
      <c r="TAZ216" s="15"/>
      <c r="TBA216" s="15"/>
      <c r="TBB216" s="15"/>
      <c r="TBC216" s="15"/>
      <c r="TBD216" s="15"/>
      <c r="TBE216" s="15"/>
      <c r="TBF216" s="15"/>
      <c r="TBG216" s="15"/>
      <c r="TBH216" s="15"/>
      <c r="TBI216" s="15"/>
      <c r="TBJ216" s="15"/>
      <c r="TBK216" s="15"/>
      <c r="TBL216" s="15"/>
      <c r="TBM216" s="15"/>
      <c r="TBN216" s="15"/>
      <c r="TBO216" s="15"/>
      <c r="TBP216" s="15"/>
      <c r="TBQ216" s="15"/>
      <c r="TBR216" s="15"/>
      <c r="TBS216" s="15"/>
      <c r="TBT216" s="15"/>
      <c r="TBU216" s="15"/>
      <c r="TBV216" s="15"/>
      <c r="TBW216" s="15"/>
      <c r="TBX216" s="15"/>
      <c r="TBY216" s="15"/>
      <c r="TBZ216" s="15"/>
      <c r="TCA216" s="15"/>
      <c r="TCB216" s="15"/>
      <c r="TCC216" s="15"/>
      <c r="TCD216" s="15"/>
      <c r="TCE216" s="15"/>
      <c r="TCF216" s="15"/>
      <c r="TCG216" s="15"/>
      <c r="TCH216" s="15"/>
      <c r="TCI216" s="15"/>
      <c r="TCJ216" s="15"/>
      <c r="TCK216" s="15"/>
      <c r="TCL216" s="15"/>
      <c r="TCM216" s="15"/>
      <c r="TCN216" s="15"/>
      <c r="TCO216" s="15"/>
      <c r="TCP216" s="15"/>
      <c r="TCQ216" s="15"/>
      <c r="TCR216" s="15"/>
      <c r="TCS216" s="15"/>
      <c r="TCT216" s="15"/>
      <c r="TCU216" s="15"/>
      <c r="TCV216" s="15"/>
      <c r="TCW216" s="15"/>
      <c r="TCX216" s="15"/>
      <c r="TCY216" s="15"/>
      <c r="TCZ216" s="15"/>
      <c r="TDA216" s="15"/>
      <c r="TDB216" s="15"/>
      <c r="TDC216" s="15"/>
      <c r="TDD216" s="15"/>
      <c r="TDE216" s="15"/>
      <c r="TDF216" s="15"/>
      <c r="TDG216" s="15"/>
      <c r="TDH216" s="15"/>
      <c r="TDI216" s="15"/>
      <c r="TDJ216" s="15"/>
      <c r="TDK216" s="15"/>
      <c r="TDL216" s="15"/>
      <c r="TDM216" s="15"/>
      <c r="TDN216" s="15"/>
      <c r="TDO216" s="15"/>
      <c r="TDP216" s="15"/>
      <c r="TDQ216" s="15"/>
      <c r="TDR216" s="15"/>
      <c r="TDS216" s="15"/>
      <c r="TDT216" s="15"/>
      <c r="TDU216" s="15"/>
      <c r="TDV216" s="15"/>
      <c r="TDW216" s="15"/>
      <c r="TDX216" s="15"/>
      <c r="TDY216" s="15"/>
      <c r="TDZ216" s="15"/>
      <c r="TEA216" s="15"/>
      <c r="TEB216" s="15"/>
      <c r="TEC216" s="15"/>
      <c r="TED216" s="15"/>
      <c r="TEE216" s="15"/>
      <c r="TEF216" s="15"/>
      <c r="TEG216" s="15"/>
      <c r="TEH216" s="15"/>
      <c r="TEI216" s="15"/>
      <c r="TEJ216" s="15"/>
      <c r="TEK216" s="15"/>
      <c r="TEL216" s="15"/>
      <c r="TEM216" s="15"/>
      <c r="TEN216" s="15"/>
      <c r="TEO216" s="15"/>
      <c r="TEP216" s="15"/>
      <c r="TEQ216" s="15"/>
      <c r="TER216" s="15"/>
      <c r="TES216" s="15"/>
      <c r="TET216" s="15"/>
      <c r="TEU216" s="15"/>
      <c r="TEV216" s="15"/>
      <c r="TEW216" s="15"/>
      <c r="TEX216" s="15"/>
      <c r="TEY216" s="15"/>
      <c r="TEZ216" s="15"/>
      <c r="TFA216" s="15"/>
      <c r="TFB216" s="15"/>
      <c r="TFC216" s="15"/>
      <c r="TFD216" s="15"/>
      <c r="TFE216" s="15"/>
      <c r="TFF216" s="15"/>
      <c r="TFG216" s="15"/>
      <c r="TFH216" s="15"/>
      <c r="TFI216" s="15"/>
      <c r="TFJ216" s="15"/>
      <c r="TFK216" s="15"/>
      <c r="TFL216" s="15"/>
      <c r="TFM216" s="15"/>
      <c r="TFN216" s="15"/>
      <c r="TFO216" s="15"/>
      <c r="TFP216" s="15"/>
      <c r="TFQ216" s="15"/>
      <c r="TFR216" s="15"/>
      <c r="TFS216" s="15"/>
      <c r="TFT216" s="15"/>
      <c r="TFU216" s="15"/>
      <c r="TFV216" s="15"/>
      <c r="TFW216" s="15"/>
      <c r="TFX216" s="15"/>
      <c r="TFY216" s="15"/>
      <c r="TFZ216" s="15"/>
      <c r="TGA216" s="15"/>
      <c r="TGB216" s="15"/>
      <c r="TGC216" s="15"/>
      <c r="TGD216" s="15"/>
      <c r="TGE216" s="15"/>
      <c r="TGF216" s="15"/>
      <c r="TGG216" s="15"/>
      <c r="TGH216" s="15"/>
      <c r="TGI216" s="15"/>
      <c r="TGJ216" s="15"/>
      <c r="TGK216" s="15"/>
      <c r="TGL216" s="15"/>
      <c r="TGM216" s="15"/>
      <c r="TGN216" s="15"/>
      <c r="TGO216" s="15"/>
      <c r="TGP216" s="15"/>
      <c r="TGQ216" s="15"/>
      <c r="TGR216" s="15"/>
      <c r="TGS216" s="15"/>
      <c r="TGT216" s="15"/>
      <c r="TGU216" s="15"/>
      <c r="TGV216" s="15"/>
      <c r="TGW216" s="15"/>
      <c r="TGX216" s="15"/>
      <c r="TGY216" s="15"/>
      <c r="TGZ216" s="15"/>
      <c r="THA216" s="15"/>
      <c r="THB216" s="15"/>
      <c r="THC216" s="15"/>
      <c r="THD216" s="15"/>
      <c r="THE216" s="15"/>
      <c r="THF216" s="15"/>
      <c r="THG216" s="15"/>
      <c r="THH216" s="15"/>
      <c r="THI216" s="15"/>
      <c r="THJ216" s="15"/>
      <c r="THK216" s="15"/>
      <c r="THL216" s="15"/>
      <c r="THM216" s="15"/>
      <c r="THN216" s="15"/>
      <c r="THO216" s="15"/>
      <c r="THP216" s="15"/>
      <c r="THQ216" s="15"/>
      <c r="THR216" s="15"/>
      <c r="THS216" s="15"/>
      <c r="THT216" s="15"/>
      <c r="THU216" s="15"/>
      <c r="THV216" s="15"/>
      <c r="THW216" s="15"/>
      <c r="THX216" s="15"/>
      <c r="THY216" s="15"/>
      <c r="THZ216" s="15"/>
      <c r="TIA216" s="15"/>
      <c r="TIB216" s="15"/>
      <c r="TIC216" s="15"/>
      <c r="TID216" s="15"/>
      <c r="TIE216" s="15"/>
      <c r="TIF216" s="15"/>
      <c r="TIG216" s="15"/>
      <c r="TIH216" s="15"/>
      <c r="TII216" s="15"/>
      <c r="TIJ216" s="15"/>
      <c r="TIK216" s="15"/>
      <c r="TIL216" s="15"/>
      <c r="TIM216" s="15"/>
      <c r="TIN216" s="15"/>
      <c r="TIO216" s="15"/>
      <c r="TIP216" s="15"/>
      <c r="TIQ216" s="15"/>
      <c r="TIR216" s="15"/>
      <c r="TIS216" s="15"/>
      <c r="TIT216" s="15"/>
      <c r="TIU216" s="15"/>
      <c r="TIV216" s="15"/>
      <c r="TIW216" s="15"/>
      <c r="TIX216" s="15"/>
      <c r="TIY216" s="15"/>
      <c r="TIZ216" s="15"/>
      <c r="TJA216" s="15"/>
      <c r="TJB216" s="15"/>
      <c r="TJC216" s="15"/>
      <c r="TJD216" s="15"/>
      <c r="TJE216" s="15"/>
      <c r="TJF216" s="15"/>
      <c r="TJG216" s="15"/>
      <c r="TJH216" s="15"/>
      <c r="TJI216" s="15"/>
      <c r="TJJ216" s="15"/>
      <c r="TJK216" s="15"/>
      <c r="TJL216" s="15"/>
      <c r="TJM216" s="15"/>
      <c r="TJN216" s="15"/>
      <c r="TJO216" s="15"/>
      <c r="TJP216" s="15"/>
      <c r="TJQ216" s="15"/>
      <c r="TJR216" s="15"/>
      <c r="TJS216" s="15"/>
      <c r="TJT216" s="15"/>
      <c r="TJU216" s="15"/>
      <c r="TJV216" s="15"/>
      <c r="TJW216" s="15"/>
      <c r="TJX216" s="15"/>
      <c r="TJY216" s="15"/>
      <c r="TJZ216" s="15"/>
      <c r="TKA216" s="15"/>
      <c r="TKB216" s="15"/>
      <c r="TKC216" s="15"/>
      <c r="TKD216" s="15"/>
      <c r="TKE216" s="15"/>
      <c r="TKF216" s="15"/>
      <c r="TKG216" s="15"/>
      <c r="TKH216" s="15"/>
      <c r="TKI216" s="15"/>
      <c r="TKJ216" s="15"/>
      <c r="TKK216" s="15"/>
      <c r="TKL216" s="15"/>
      <c r="TKM216" s="15"/>
      <c r="TKN216" s="15"/>
      <c r="TKO216" s="15"/>
      <c r="TKP216" s="15"/>
      <c r="TKQ216" s="15"/>
      <c r="TKR216" s="15"/>
      <c r="TKS216" s="15"/>
      <c r="TKT216" s="15"/>
      <c r="TKU216" s="15"/>
      <c r="TKV216" s="15"/>
      <c r="TKW216" s="15"/>
      <c r="TKX216" s="15"/>
      <c r="TKY216" s="15"/>
      <c r="TKZ216" s="15"/>
      <c r="TLA216" s="15"/>
      <c r="TLB216" s="15"/>
      <c r="TLC216" s="15"/>
      <c r="TLD216" s="15"/>
      <c r="TLE216" s="15"/>
      <c r="TLF216" s="15"/>
      <c r="TLG216" s="15"/>
      <c r="TLH216" s="15"/>
      <c r="TLI216" s="15"/>
      <c r="TLJ216" s="15"/>
      <c r="TLK216" s="15"/>
      <c r="TLL216" s="15"/>
      <c r="TLM216" s="15"/>
      <c r="TLN216" s="15"/>
      <c r="TLO216" s="15"/>
      <c r="TLP216" s="15"/>
      <c r="TLQ216" s="15"/>
      <c r="TLR216" s="15"/>
      <c r="TLS216" s="15"/>
      <c r="TLT216" s="15"/>
      <c r="TLU216" s="15"/>
      <c r="TLV216" s="15"/>
      <c r="TLW216" s="15"/>
      <c r="TLX216" s="15"/>
      <c r="TLY216" s="15"/>
      <c r="TLZ216" s="15"/>
      <c r="TMA216" s="15"/>
      <c r="TMB216" s="15"/>
      <c r="TMC216" s="15"/>
      <c r="TMD216" s="15"/>
      <c r="TME216" s="15"/>
      <c r="TMF216" s="15"/>
      <c r="TMG216" s="15"/>
      <c r="TMH216" s="15"/>
      <c r="TMI216" s="15"/>
      <c r="TMJ216" s="15"/>
      <c r="TMK216" s="15"/>
      <c r="TML216" s="15"/>
      <c r="TMM216" s="15"/>
      <c r="TMN216" s="15"/>
      <c r="TMO216" s="15"/>
      <c r="TMP216" s="15"/>
      <c r="TMQ216" s="15"/>
      <c r="TMR216" s="15"/>
      <c r="TMS216" s="15"/>
      <c r="TMT216" s="15"/>
      <c r="TMU216" s="15"/>
      <c r="TMV216" s="15"/>
      <c r="TMW216" s="15"/>
      <c r="TMX216" s="15"/>
      <c r="TMY216" s="15"/>
      <c r="TMZ216" s="15"/>
      <c r="TNA216" s="15"/>
      <c r="TNB216" s="15"/>
      <c r="TNC216" s="15"/>
      <c r="TND216" s="15"/>
      <c r="TNE216" s="15"/>
      <c r="TNF216" s="15"/>
      <c r="TNG216" s="15"/>
      <c r="TNH216" s="15"/>
      <c r="TNI216" s="15"/>
      <c r="TNJ216" s="15"/>
      <c r="TNK216" s="15"/>
      <c r="TNL216" s="15"/>
      <c r="TNM216" s="15"/>
      <c r="TNN216" s="15"/>
      <c r="TNO216" s="15"/>
      <c r="TNP216" s="15"/>
      <c r="TNQ216" s="15"/>
      <c r="TNR216" s="15"/>
      <c r="TNS216" s="15"/>
      <c r="TNT216" s="15"/>
      <c r="TNU216" s="15"/>
      <c r="TNV216" s="15"/>
      <c r="TNW216" s="15"/>
      <c r="TNX216" s="15"/>
      <c r="TNY216" s="15"/>
      <c r="TNZ216" s="15"/>
      <c r="TOA216" s="15"/>
      <c r="TOB216" s="15"/>
      <c r="TOC216" s="15"/>
      <c r="TOD216" s="15"/>
      <c r="TOE216" s="15"/>
      <c r="TOF216" s="15"/>
      <c r="TOG216" s="15"/>
      <c r="TOH216" s="15"/>
      <c r="TOI216" s="15"/>
      <c r="TOJ216" s="15"/>
      <c r="TOK216" s="15"/>
      <c r="TOL216" s="15"/>
      <c r="TOM216" s="15"/>
      <c r="TON216" s="15"/>
      <c r="TOO216" s="15"/>
      <c r="TOP216" s="15"/>
      <c r="TOQ216" s="15"/>
      <c r="TOR216" s="15"/>
      <c r="TOS216" s="15"/>
      <c r="TOT216" s="15"/>
      <c r="TOU216" s="15"/>
      <c r="TOV216" s="15"/>
      <c r="TOW216" s="15"/>
      <c r="TOX216" s="15"/>
      <c r="TOY216" s="15"/>
      <c r="TOZ216" s="15"/>
      <c r="TPA216" s="15"/>
      <c r="TPB216" s="15"/>
      <c r="TPC216" s="15"/>
      <c r="TPD216" s="15"/>
      <c r="TPE216" s="15"/>
      <c r="TPF216" s="15"/>
      <c r="TPG216" s="15"/>
      <c r="TPH216" s="15"/>
      <c r="TPI216" s="15"/>
      <c r="TPJ216" s="15"/>
      <c r="TPK216" s="15"/>
      <c r="TPL216" s="15"/>
      <c r="TPM216" s="15"/>
      <c r="TPN216" s="15"/>
      <c r="TPO216" s="15"/>
      <c r="TPP216" s="15"/>
      <c r="TPQ216" s="15"/>
      <c r="TPR216" s="15"/>
      <c r="TPS216" s="15"/>
      <c r="TPT216" s="15"/>
      <c r="TPU216" s="15"/>
      <c r="TPV216" s="15"/>
      <c r="TPW216" s="15"/>
      <c r="TPX216" s="15"/>
      <c r="TPY216" s="15"/>
      <c r="TPZ216" s="15"/>
      <c r="TQA216" s="15"/>
      <c r="TQB216" s="15"/>
      <c r="TQC216" s="15"/>
      <c r="TQD216" s="15"/>
      <c r="TQE216" s="15"/>
      <c r="TQF216" s="15"/>
      <c r="TQG216" s="15"/>
      <c r="TQH216" s="15"/>
      <c r="TQI216" s="15"/>
      <c r="TQJ216" s="15"/>
      <c r="TQK216" s="15"/>
      <c r="TQL216" s="15"/>
      <c r="TQM216" s="15"/>
      <c r="TQN216" s="15"/>
      <c r="TQO216" s="15"/>
      <c r="TQP216" s="15"/>
      <c r="TQQ216" s="15"/>
      <c r="TQR216" s="15"/>
      <c r="TQS216" s="15"/>
      <c r="TQT216" s="15"/>
      <c r="TQU216" s="15"/>
      <c r="TQV216" s="15"/>
      <c r="TQW216" s="15"/>
      <c r="TQX216" s="15"/>
      <c r="TQY216" s="15"/>
      <c r="TQZ216" s="15"/>
      <c r="TRA216" s="15"/>
      <c r="TRB216" s="15"/>
      <c r="TRC216" s="15"/>
      <c r="TRD216" s="15"/>
      <c r="TRE216" s="15"/>
      <c r="TRF216" s="15"/>
      <c r="TRG216" s="15"/>
      <c r="TRH216" s="15"/>
      <c r="TRI216" s="15"/>
      <c r="TRJ216" s="15"/>
      <c r="TRK216" s="15"/>
      <c r="TRL216" s="15"/>
      <c r="TRM216" s="15"/>
      <c r="TRN216" s="15"/>
      <c r="TRO216" s="15"/>
      <c r="TRP216" s="15"/>
      <c r="TRQ216" s="15"/>
      <c r="TRR216" s="15"/>
      <c r="TRS216" s="15"/>
      <c r="TRT216" s="15"/>
      <c r="TRU216" s="15"/>
      <c r="TRV216" s="15"/>
      <c r="TRW216" s="15"/>
      <c r="TRX216" s="15"/>
      <c r="TRY216" s="15"/>
      <c r="TRZ216" s="15"/>
      <c r="TSA216" s="15"/>
      <c r="TSB216" s="15"/>
      <c r="TSC216" s="15"/>
      <c r="TSD216" s="15"/>
      <c r="TSE216" s="15"/>
      <c r="TSF216" s="15"/>
      <c r="TSG216" s="15"/>
      <c r="TSH216" s="15"/>
      <c r="TSI216" s="15"/>
      <c r="TSJ216" s="15"/>
      <c r="TSK216" s="15"/>
      <c r="TSL216" s="15"/>
      <c r="TSM216" s="15"/>
      <c r="TSN216" s="15"/>
      <c r="TSO216" s="15"/>
      <c r="TSP216" s="15"/>
      <c r="TSQ216" s="15"/>
      <c r="TSR216" s="15"/>
      <c r="TSS216" s="15"/>
      <c r="TST216" s="15"/>
      <c r="TSU216" s="15"/>
      <c r="TSV216" s="15"/>
      <c r="TSW216" s="15"/>
      <c r="TSX216" s="15"/>
      <c r="TSY216" s="15"/>
      <c r="TSZ216" s="15"/>
      <c r="TTA216" s="15"/>
      <c r="TTB216" s="15"/>
      <c r="TTC216" s="15"/>
      <c r="TTD216" s="15"/>
      <c r="TTE216" s="15"/>
      <c r="TTF216" s="15"/>
      <c r="TTG216" s="15"/>
      <c r="TTH216" s="15"/>
      <c r="TTI216" s="15"/>
      <c r="TTJ216" s="15"/>
      <c r="TTK216" s="15"/>
      <c r="TTL216" s="15"/>
      <c r="TTM216" s="15"/>
      <c r="TTN216" s="15"/>
      <c r="TTO216" s="15"/>
      <c r="TTP216" s="15"/>
      <c r="TTQ216" s="15"/>
      <c r="TTR216" s="15"/>
      <c r="TTS216" s="15"/>
      <c r="TTT216" s="15"/>
      <c r="TTU216" s="15"/>
      <c r="TTV216" s="15"/>
      <c r="TTW216" s="15"/>
      <c r="TTX216" s="15"/>
      <c r="TTY216" s="15"/>
      <c r="TTZ216" s="15"/>
      <c r="TUA216" s="15"/>
      <c r="TUB216" s="15"/>
      <c r="TUC216" s="15"/>
      <c r="TUD216" s="15"/>
      <c r="TUE216" s="15"/>
      <c r="TUF216" s="15"/>
      <c r="TUG216" s="15"/>
      <c r="TUH216" s="15"/>
      <c r="TUI216" s="15"/>
      <c r="TUJ216" s="15"/>
      <c r="TUK216" s="15"/>
      <c r="TUL216" s="15"/>
      <c r="TUM216" s="15"/>
      <c r="TUN216" s="15"/>
      <c r="TUO216" s="15"/>
      <c r="TUP216" s="15"/>
      <c r="TUQ216" s="15"/>
      <c r="TUR216" s="15"/>
      <c r="TUS216" s="15"/>
      <c r="TUT216" s="15"/>
      <c r="TUU216" s="15"/>
      <c r="TUV216" s="15"/>
      <c r="TUW216" s="15"/>
      <c r="TUX216" s="15"/>
      <c r="TUY216" s="15"/>
      <c r="TUZ216" s="15"/>
      <c r="TVA216" s="15"/>
      <c r="TVB216" s="15"/>
      <c r="TVC216" s="15"/>
      <c r="TVD216" s="15"/>
      <c r="TVE216" s="15"/>
      <c r="TVF216" s="15"/>
      <c r="TVG216" s="15"/>
      <c r="TVH216" s="15"/>
      <c r="TVI216" s="15"/>
      <c r="TVJ216" s="15"/>
      <c r="TVK216" s="15"/>
      <c r="TVL216" s="15"/>
      <c r="TVM216" s="15"/>
      <c r="TVN216" s="15"/>
      <c r="TVO216" s="15"/>
      <c r="TVP216" s="15"/>
      <c r="TVQ216" s="15"/>
      <c r="TVR216" s="15"/>
      <c r="TVS216" s="15"/>
      <c r="TVT216" s="15"/>
      <c r="TVU216" s="15"/>
      <c r="TVV216" s="15"/>
      <c r="TVW216" s="15"/>
      <c r="TVX216" s="15"/>
      <c r="TVY216" s="15"/>
      <c r="TVZ216" s="15"/>
      <c r="TWA216" s="15"/>
      <c r="TWB216" s="15"/>
      <c r="TWC216" s="15"/>
      <c r="TWD216" s="15"/>
      <c r="TWE216" s="15"/>
      <c r="TWF216" s="15"/>
      <c r="TWG216" s="15"/>
      <c r="TWH216" s="15"/>
      <c r="TWI216" s="15"/>
      <c r="TWJ216" s="15"/>
      <c r="TWK216" s="15"/>
      <c r="TWL216" s="15"/>
      <c r="TWM216" s="15"/>
      <c r="TWN216" s="15"/>
      <c r="TWO216" s="15"/>
      <c r="TWP216" s="15"/>
      <c r="TWQ216" s="15"/>
      <c r="TWR216" s="15"/>
      <c r="TWS216" s="15"/>
      <c r="TWT216" s="15"/>
      <c r="TWU216" s="15"/>
      <c r="TWV216" s="15"/>
      <c r="TWW216" s="15"/>
      <c r="TWX216" s="15"/>
      <c r="TWY216" s="15"/>
      <c r="TWZ216" s="15"/>
      <c r="TXA216" s="15"/>
      <c r="TXB216" s="15"/>
      <c r="TXC216" s="15"/>
      <c r="TXD216" s="15"/>
      <c r="TXE216" s="15"/>
      <c r="TXF216" s="15"/>
      <c r="TXG216" s="15"/>
      <c r="TXH216" s="15"/>
      <c r="TXI216" s="15"/>
      <c r="TXJ216" s="15"/>
      <c r="TXK216" s="15"/>
      <c r="TXL216" s="15"/>
      <c r="TXM216" s="15"/>
      <c r="TXN216" s="15"/>
      <c r="TXO216" s="15"/>
      <c r="TXP216" s="15"/>
      <c r="TXQ216" s="15"/>
      <c r="TXR216" s="15"/>
      <c r="TXS216" s="15"/>
      <c r="TXT216" s="15"/>
      <c r="TXU216" s="15"/>
      <c r="TXV216" s="15"/>
      <c r="TXW216" s="15"/>
      <c r="TXX216" s="15"/>
      <c r="TXY216" s="15"/>
      <c r="TXZ216" s="15"/>
      <c r="TYA216" s="15"/>
      <c r="TYB216" s="15"/>
      <c r="TYC216" s="15"/>
      <c r="TYD216" s="15"/>
      <c r="TYE216" s="15"/>
      <c r="TYF216" s="15"/>
      <c r="TYG216" s="15"/>
      <c r="TYH216" s="15"/>
      <c r="TYI216" s="15"/>
      <c r="TYJ216" s="15"/>
      <c r="TYK216" s="15"/>
      <c r="TYL216" s="15"/>
      <c r="TYM216" s="15"/>
      <c r="TYN216" s="15"/>
      <c r="TYO216" s="15"/>
      <c r="TYP216" s="15"/>
      <c r="TYQ216" s="15"/>
      <c r="TYR216" s="15"/>
      <c r="TYS216" s="15"/>
      <c r="TYT216" s="15"/>
      <c r="TYU216" s="15"/>
      <c r="TYV216" s="15"/>
      <c r="TYW216" s="15"/>
      <c r="TYX216" s="15"/>
      <c r="TYY216" s="15"/>
      <c r="TYZ216" s="15"/>
      <c r="TZA216" s="15"/>
      <c r="TZB216" s="15"/>
      <c r="TZC216" s="15"/>
      <c r="TZD216" s="15"/>
      <c r="TZE216" s="15"/>
      <c r="TZF216" s="15"/>
      <c r="TZG216" s="15"/>
      <c r="TZH216" s="15"/>
      <c r="TZI216" s="15"/>
      <c r="TZJ216" s="15"/>
      <c r="TZK216" s="15"/>
      <c r="TZL216" s="15"/>
      <c r="TZM216" s="15"/>
      <c r="TZN216" s="15"/>
      <c r="TZO216" s="15"/>
      <c r="TZP216" s="15"/>
      <c r="TZQ216" s="15"/>
      <c r="TZR216" s="15"/>
      <c r="TZS216" s="15"/>
      <c r="TZT216" s="15"/>
      <c r="TZU216" s="15"/>
      <c r="TZV216" s="15"/>
      <c r="TZW216" s="15"/>
      <c r="TZX216" s="15"/>
      <c r="TZY216" s="15"/>
      <c r="TZZ216" s="15"/>
      <c r="UAA216" s="15"/>
      <c r="UAB216" s="15"/>
      <c r="UAC216" s="15"/>
      <c r="UAD216" s="15"/>
      <c r="UAE216" s="15"/>
      <c r="UAF216" s="15"/>
      <c r="UAG216" s="15"/>
      <c r="UAH216" s="15"/>
      <c r="UAI216" s="15"/>
      <c r="UAJ216" s="15"/>
      <c r="UAK216" s="15"/>
      <c r="UAL216" s="15"/>
      <c r="UAM216" s="15"/>
      <c r="UAN216" s="15"/>
      <c r="UAO216" s="15"/>
      <c r="UAP216" s="15"/>
      <c r="UAQ216" s="15"/>
      <c r="UAR216" s="15"/>
      <c r="UAS216" s="15"/>
      <c r="UAT216" s="15"/>
      <c r="UAU216" s="15"/>
      <c r="UAV216" s="15"/>
      <c r="UAW216" s="15"/>
      <c r="UAX216" s="15"/>
      <c r="UAY216" s="15"/>
      <c r="UAZ216" s="15"/>
      <c r="UBA216" s="15"/>
      <c r="UBB216" s="15"/>
      <c r="UBC216" s="15"/>
      <c r="UBD216" s="15"/>
      <c r="UBE216" s="15"/>
      <c r="UBF216" s="15"/>
      <c r="UBG216" s="15"/>
      <c r="UBH216" s="15"/>
      <c r="UBI216" s="15"/>
      <c r="UBJ216" s="15"/>
      <c r="UBK216" s="15"/>
      <c r="UBL216" s="15"/>
      <c r="UBM216" s="15"/>
      <c r="UBN216" s="15"/>
      <c r="UBO216" s="15"/>
      <c r="UBP216" s="15"/>
      <c r="UBQ216" s="15"/>
      <c r="UBR216" s="15"/>
      <c r="UBS216" s="15"/>
      <c r="UBT216" s="15"/>
      <c r="UBU216" s="15"/>
      <c r="UBV216" s="15"/>
      <c r="UBW216" s="15"/>
      <c r="UBX216" s="15"/>
      <c r="UBY216" s="15"/>
      <c r="UBZ216" s="15"/>
      <c r="UCA216" s="15"/>
      <c r="UCB216" s="15"/>
      <c r="UCC216" s="15"/>
      <c r="UCD216" s="15"/>
      <c r="UCE216" s="15"/>
      <c r="UCF216" s="15"/>
      <c r="UCG216" s="15"/>
      <c r="UCH216" s="15"/>
      <c r="UCI216" s="15"/>
      <c r="UCJ216" s="15"/>
      <c r="UCK216" s="15"/>
      <c r="UCL216" s="15"/>
      <c r="UCM216" s="15"/>
      <c r="UCN216" s="15"/>
      <c r="UCO216" s="15"/>
      <c r="UCP216" s="15"/>
      <c r="UCQ216" s="15"/>
      <c r="UCR216" s="15"/>
      <c r="UCS216" s="15"/>
      <c r="UCT216" s="15"/>
      <c r="UCU216" s="15"/>
      <c r="UCV216" s="15"/>
      <c r="UCW216" s="15"/>
      <c r="UCX216" s="15"/>
      <c r="UCY216" s="15"/>
      <c r="UCZ216" s="15"/>
      <c r="UDA216" s="15"/>
      <c r="UDB216" s="15"/>
      <c r="UDC216" s="15"/>
      <c r="UDD216" s="15"/>
      <c r="UDE216" s="15"/>
      <c r="UDF216" s="15"/>
      <c r="UDG216" s="15"/>
      <c r="UDH216" s="15"/>
      <c r="UDI216" s="15"/>
      <c r="UDJ216" s="15"/>
      <c r="UDK216" s="15"/>
      <c r="UDL216" s="15"/>
      <c r="UDM216" s="15"/>
      <c r="UDN216" s="15"/>
      <c r="UDO216" s="15"/>
      <c r="UDP216" s="15"/>
      <c r="UDQ216" s="15"/>
      <c r="UDR216" s="15"/>
      <c r="UDS216" s="15"/>
      <c r="UDT216" s="15"/>
      <c r="UDU216" s="15"/>
      <c r="UDV216" s="15"/>
      <c r="UDW216" s="15"/>
      <c r="UDX216" s="15"/>
      <c r="UDY216" s="15"/>
      <c r="UDZ216" s="15"/>
      <c r="UEA216" s="15"/>
      <c r="UEB216" s="15"/>
      <c r="UEC216" s="15"/>
      <c r="UED216" s="15"/>
      <c r="UEE216" s="15"/>
      <c r="UEF216" s="15"/>
      <c r="UEG216" s="15"/>
      <c r="UEH216" s="15"/>
      <c r="UEI216" s="15"/>
      <c r="UEJ216" s="15"/>
      <c r="UEK216" s="15"/>
      <c r="UEL216" s="15"/>
      <c r="UEM216" s="15"/>
      <c r="UEN216" s="15"/>
      <c r="UEO216" s="15"/>
      <c r="UEP216" s="15"/>
      <c r="UEQ216" s="15"/>
      <c r="UER216" s="15"/>
      <c r="UES216" s="15"/>
      <c r="UET216" s="15"/>
      <c r="UEU216" s="15"/>
      <c r="UEV216" s="15"/>
      <c r="UEW216" s="15"/>
      <c r="UEX216" s="15"/>
      <c r="UEY216" s="15"/>
      <c r="UEZ216" s="15"/>
      <c r="UFA216" s="15"/>
      <c r="UFB216" s="15"/>
      <c r="UFC216" s="15"/>
      <c r="UFD216" s="15"/>
      <c r="UFE216" s="15"/>
      <c r="UFF216" s="15"/>
      <c r="UFG216" s="15"/>
      <c r="UFH216" s="15"/>
      <c r="UFI216" s="15"/>
      <c r="UFJ216" s="15"/>
      <c r="UFK216" s="15"/>
      <c r="UFL216" s="15"/>
      <c r="UFM216" s="15"/>
      <c r="UFN216" s="15"/>
      <c r="UFO216" s="15"/>
      <c r="UFP216" s="15"/>
      <c r="UFQ216" s="15"/>
      <c r="UFR216" s="15"/>
      <c r="UFS216" s="15"/>
      <c r="UFT216" s="15"/>
      <c r="UFU216" s="15"/>
      <c r="UFV216" s="15"/>
      <c r="UFW216" s="15"/>
      <c r="UFX216" s="15"/>
      <c r="UFY216" s="15"/>
      <c r="UFZ216" s="15"/>
      <c r="UGA216" s="15"/>
      <c r="UGB216" s="15"/>
      <c r="UGC216" s="15"/>
      <c r="UGD216" s="15"/>
      <c r="UGE216" s="15"/>
      <c r="UGF216" s="15"/>
      <c r="UGG216" s="15"/>
      <c r="UGH216" s="15"/>
      <c r="UGI216" s="15"/>
      <c r="UGJ216" s="15"/>
      <c r="UGK216" s="15"/>
      <c r="UGL216" s="15"/>
      <c r="UGM216" s="15"/>
      <c r="UGN216" s="15"/>
      <c r="UGO216" s="15"/>
      <c r="UGP216" s="15"/>
      <c r="UGQ216" s="15"/>
      <c r="UGR216" s="15"/>
      <c r="UGS216" s="15"/>
      <c r="UGT216" s="15"/>
      <c r="UGU216" s="15"/>
      <c r="UGV216" s="15"/>
      <c r="UGW216" s="15"/>
      <c r="UGX216" s="15"/>
      <c r="UGY216" s="15"/>
      <c r="UGZ216" s="15"/>
      <c r="UHA216" s="15"/>
      <c r="UHB216" s="15"/>
      <c r="UHC216" s="15"/>
      <c r="UHD216" s="15"/>
      <c r="UHE216" s="15"/>
      <c r="UHF216" s="15"/>
      <c r="UHG216" s="15"/>
      <c r="UHH216" s="15"/>
      <c r="UHI216" s="15"/>
      <c r="UHJ216" s="15"/>
      <c r="UHK216" s="15"/>
      <c r="UHL216" s="15"/>
      <c r="UHM216" s="15"/>
      <c r="UHN216" s="15"/>
      <c r="UHO216" s="15"/>
      <c r="UHP216" s="15"/>
      <c r="UHQ216" s="15"/>
      <c r="UHR216" s="15"/>
      <c r="UHS216" s="15"/>
      <c r="UHT216" s="15"/>
      <c r="UHU216" s="15"/>
      <c r="UHV216" s="15"/>
      <c r="UHW216" s="15"/>
      <c r="UHX216" s="15"/>
      <c r="UHY216" s="15"/>
      <c r="UHZ216" s="15"/>
      <c r="UIA216" s="15"/>
      <c r="UIB216" s="15"/>
      <c r="UIC216" s="15"/>
      <c r="UID216" s="15"/>
      <c r="UIE216" s="15"/>
      <c r="UIF216" s="15"/>
      <c r="UIG216" s="15"/>
      <c r="UIH216" s="15"/>
      <c r="UII216" s="15"/>
      <c r="UIJ216" s="15"/>
      <c r="UIK216" s="15"/>
      <c r="UIL216" s="15"/>
      <c r="UIM216" s="15"/>
      <c r="UIN216" s="15"/>
      <c r="UIO216" s="15"/>
      <c r="UIP216" s="15"/>
      <c r="UIQ216" s="15"/>
      <c r="UIR216" s="15"/>
      <c r="UIS216" s="15"/>
      <c r="UIT216" s="15"/>
      <c r="UIU216" s="15"/>
      <c r="UIV216" s="15"/>
      <c r="UIW216" s="15"/>
      <c r="UIX216" s="15"/>
      <c r="UIY216" s="15"/>
      <c r="UIZ216" s="15"/>
      <c r="UJA216" s="15"/>
      <c r="UJB216" s="15"/>
      <c r="UJC216" s="15"/>
      <c r="UJD216" s="15"/>
      <c r="UJE216" s="15"/>
      <c r="UJF216" s="15"/>
      <c r="UJG216" s="15"/>
      <c r="UJH216" s="15"/>
      <c r="UJI216" s="15"/>
      <c r="UJJ216" s="15"/>
      <c r="UJK216" s="15"/>
      <c r="UJL216" s="15"/>
      <c r="UJM216" s="15"/>
      <c r="UJN216" s="15"/>
      <c r="UJO216" s="15"/>
      <c r="UJP216" s="15"/>
      <c r="UJQ216" s="15"/>
      <c r="UJR216" s="15"/>
      <c r="UJS216" s="15"/>
      <c r="UJT216" s="15"/>
      <c r="UJU216" s="15"/>
      <c r="UJV216" s="15"/>
      <c r="UJW216" s="15"/>
      <c r="UJX216" s="15"/>
      <c r="UJY216" s="15"/>
      <c r="UJZ216" s="15"/>
      <c r="UKA216" s="15"/>
      <c r="UKB216" s="15"/>
      <c r="UKC216" s="15"/>
      <c r="UKD216" s="15"/>
      <c r="UKE216" s="15"/>
      <c r="UKF216" s="15"/>
      <c r="UKG216" s="15"/>
      <c r="UKH216" s="15"/>
      <c r="UKI216" s="15"/>
      <c r="UKJ216" s="15"/>
      <c r="UKK216" s="15"/>
      <c r="UKL216" s="15"/>
      <c r="UKM216" s="15"/>
      <c r="UKN216" s="15"/>
      <c r="UKO216" s="15"/>
      <c r="UKP216" s="15"/>
      <c r="UKQ216" s="15"/>
      <c r="UKR216" s="15"/>
      <c r="UKS216" s="15"/>
      <c r="UKT216" s="15"/>
      <c r="UKU216" s="15"/>
      <c r="UKV216" s="15"/>
      <c r="UKW216" s="15"/>
      <c r="UKX216" s="15"/>
      <c r="UKY216" s="15"/>
      <c r="UKZ216" s="15"/>
      <c r="ULA216" s="15"/>
      <c r="ULB216" s="15"/>
      <c r="ULC216" s="15"/>
      <c r="ULD216" s="15"/>
      <c r="ULE216" s="15"/>
      <c r="ULF216" s="15"/>
      <c r="ULG216" s="15"/>
      <c r="ULH216" s="15"/>
      <c r="ULI216" s="15"/>
      <c r="ULJ216" s="15"/>
      <c r="ULK216" s="15"/>
      <c r="ULL216" s="15"/>
      <c r="ULM216" s="15"/>
      <c r="ULN216" s="15"/>
      <c r="ULO216" s="15"/>
      <c r="ULP216" s="15"/>
      <c r="ULQ216" s="15"/>
      <c r="ULR216" s="15"/>
      <c r="ULS216" s="15"/>
      <c r="ULT216" s="15"/>
      <c r="ULU216" s="15"/>
      <c r="ULV216" s="15"/>
      <c r="ULW216" s="15"/>
      <c r="ULX216" s="15"/>
      <c r="ULY216" s="15"/>
      <c r="ULZ216" s="15"/>
      <c r="UMA216" s="15"/>
      <c r="UMB216" s="15"/>
      <c r="UMC216" s="15"/>
      <c r="UMD216" s="15"/>
      <c r="UME216" s="15"/>
      <c r="UMF216" s="15"/>
      <c r="UMG216" s="15"/>
      <c r="UMH216" s="15"/>
      <c r="UMI216" s="15"/>
      <c r="UMJ216" s="15"/>
      <c r="UMK216" s="15"/>
      <c r="UML216" s="15"/>
      <c r="UMM216" s="15"/>
      <c r="UMN216" s="15"/>
      <c r="UMO216" s="15"/>
      <c r="UMP216" s="15"/>
      <c r="UMQ216" s="15"/>
      <c r="UMR216" s="15"/>
      <c r="UMS216" s="15"/>
      <c r="UMT216" s="15"/>
      <c r="UMU216" s="15"/>
      <c r="UMV216" s="15"/>
      <c r="UMW216" s="15"/>
      <c r="UMX216" s="15"/>
      <c r="UMY216" s="15"/>
      <c r="UMZ216" s="15"/>
      <c r="UNA216" s="15"/>
      <c r="UNB216" s="15"/>
      <c r="UNC216" s="15"/>
      <c r="UND216" s="15"/>
      <c r="UNE216" s="15"/>
      <c r="UNF216" s="15"/>
      <c r="UNG216" s="15"/>
      <c r="UNH216" s="15"/>
      <c r="UNI216" s="15"/>
      <c r="UNJ216" s="15"/>
      <c r="UNK216" s="15"/>
      <c r="UNL216" s="15"/>
      <c r="UNM216" s="15"/>
      <c r="UNN216" s="15"/>
      <c r="UNO216" s="15"/>
      <c r="UNP216" s="15"/>
      <c r="UNQ216" s="15"/>
      <c r="UNR216" s="15"/>
      <c r="UNS216" s="15"/>
      <c r="UNT216" s="15"/>
      <c r="UNU216" s="15"/>
      <c r="UNV216" s="15"/>
      <c r="UNW216" s="15"/>
      <c r="UNX216" s="15"/>
      <c r="UNY216" s="15"/>
      <c r="UNZ216" s="15"/>
      <c r="UOA216" s="15"/>
      <c r="UOB216" s="15"/>
      <c r="UOC216" s="15"/>
      <c r="UOD216" s="15"/>
      <c r="UOE216" s="15"/>
      <c r="UOF216" s="15"/>
      <c r="UOG216" s="15"/>
      <c r="UOH216" s="15"/>
      <c r="UOI216" s="15"/>
      <c r="UOJ216" s="15"/>
      <c r="UOK216" s="15"/>
      <c r="UOL216" s="15"/>
      <c r="UOM216" s="15"/>
      <c r="UON216" s="15"/>
      <c r="UOO216" s="15"/>
      <c r="UOP216" s="15"/>
      <c r="UOQ216" s="15"/>
      <c r="UOR216" s="15"/>
      <c r="UOS216" s="15"/>
      <c r="UOT216" s="15"/>
      <c r="UOU216" s="15"/>
      <c r="UOV216" s="15"/>
      <c r="UOW216" s="15"/>
      <c r="UOX216" s="15"/>
      <c r="UOY216" s="15"/>
      <c r="UOZ216" s="15"/>
      <c r="UPA216" s="15"/>
      <c r="UPB216" s="15"/>
      <c r="UPC216" s="15"/>
      <c r="UPD216" s="15"/>
      <c r="UPE216" s="15"/>
      <c r="UPF216" s="15"/>
      <c r="UPG216" s="15"/>
      <c r="UPH216" s="15"/>
      <c r="UPI216" s="15"/>
      <c r="UPJ216" s="15"/>
      <c r="UPK216" s="15"/>
      <c r="UPL216" s="15"/>
      <c r="UPM216" s="15"/>
      <c r="UPN216" s="15"/>
      <c r="UPO216" s="15"/>
      <c r="UPP216" s="15"/>
      <c r="UPQ216" s="15"/>
      <c r="UPR216" s="15"/>
      <c r="UPS216" s="15"/>
      <c r="UPT216" s="15"/>
      <c r="UPU216" s="15"/>
      <c r="UPV216" s="15"/>
      <c r="UPW216" s="15"/>
      <c r="UPX216" s="15"/>
      <c r="UPY216" s="15"/>
      <c r="UPZ216" s="15"/>
      <c r="UQA216" s="15"/>
      <c r="UQB216" s="15"/>
      <c r="UQC216" s="15"/>
      <c r="UQD216" s="15"/>
      <c r="UQE216" s="15"/>
      <c r="UQF216" s="15"/>
      <c r="UQG216" s="15"/>
      <c r="UQH216" s="15"/>
      <c r="UQI216" s="15"/>
      <c r="UQJ216" s="15"/>
      <c r="UQK216" s="15"/>
      <c r="UQL216" s="15"/>
      <c r="UQM216" s="15"/>
      <c r="UQN216" s="15"/>
      <c r="UQO216" s="15"/>
      <c r="UQP216" s="15"/>
      <c r="UQQ216" s="15"/>
      <c r="UQR216" s="15"/>
      <c r="UQS216" s="15"/>
      <c r="UQT216" s="15"/>
      <c r="UQU216" s="15"/>
      <c r="UQV216" s="15"/>
      <c r="UQW216" s="15"/>
      <c r="UQX216" s="15"/>
      <c r="UQY216" s="15"/>
      <c r="UQZ216" s="15"/>
      <c r="URA216" s="15"/>
      <c r="URB216" s="15"/>
      <c r="URC216" s="15"/>
      <c r="URD216" s="15"/>
      <c r="URE216" s="15"/>
      <c r="URF216" s="15"/>
      <c r="URG216" s="15"/>
      <c r="URH216" s="15"/>
      <c r="URI216" s="15"/>
      <c r="URJ216" s="15"/>
      <c r="URK216" s="15"/>
      <c r="URL216" s="15"/>
      <c r="URM216" s="15"/>
      <c r="URN216" s="15"/>
      <c r="URO216" s="15"/>
      <c r="URP216" s="15"/>
      <c r="URQ216" s="15"/>
      <c r="URR216" s="15"/>
      <c r="URS216" s="15"/>
      <c r="URT216" s="15"/>
      <c r="URU216" s="15"/>
      <c r="URV216" s="15"/>
      <c r="URW216" s="15"/>
      <c r="URX216" s="15"/>
      <c r="URY216" s="15"/>
      <c r="URZ216" s="15"/>
      <c r="USA216" s="15"/>
      <c r="USB216" s="15"/>
      <c r="USC216" s="15"/>
      <c r="USD216" s="15"/>
      <c r="USE216" s="15"/>
      <c r="USF216" s="15"/>
      <c r="USG216" s="15"/>
      <c r="USH216" s="15"/>
      <c r="USI216" s="15"/>
      <c r="USJ216" s="15"/>
      <c r="USK216" s="15"/>
      <c r="USL216" s="15"/>
      <c r="USM216" s="15"/>
      <c r="USN216" s="15"/>
      <c r="USO216" s="15"/>
      <c r="USP216" s="15"/>
      <c r="USQ216" s="15"/>
      <c r="USR216" s="15"/>
      <c r="USS216" s="15"/>
      <c r="UST216" s="15"/>
      <c r="USU216" s="15"/>
      <c r="USV216" s="15"/>
      <c r="USW216" s="15"/>
      <c r="USX216" s="15"/>
      <c r="USY216" s="15"/>
      <c r="USZ216" s="15"/>
      <c r="UTA216" s="15"/>
      <c r="UTB216" s="15"/>
      <c r="UTC216" s="15"/>
      <c r="UTD216" s="15"/>
      <c r="UTE216" s="15"/>
      <c r="UTF216" s="15"/>
      <c r="UTG216" s="15"/>
      <c r="UTH216" s="15"/>
      <c r="UTI216" s="15"/>
      <c r="UTJ216" s="15"/>
      <c r="UTK216" s="15"/>
      <c r="UTL216" s="15"/>
      <c r="UTM216" s="15"/>
      <c r="UTN216" s="15"/>
      <c r="UTO216" s="15"/>
      <c r="UTP216" s="15"/>
      <c r="UTQ216" s="15"/>
      <c r="UTR216" s="15"/>
      <c r="UTS216" s="15"/>
      <c r="UTT216" s="15"/>
      <c r="UTU216" s="15"/>
      <c r="UTV216" s="15"/>
      <c r="UTW216" s="15"/>
      <c r="UTX216" s="15"/>
      <c r="UTY216" s="15"/>
      <c r="UTZ216" s="15"/>
      <c r="UUA216" s="15"/>
      <c r="UUB216" s="15"/>
      <c r="UUC216" s="15"/>
      <c r="UUD216" s="15"/>
      <c r="UUE216" s="15"/>
      <c r="UUF216" s="15"/>
      <c r="UUG216" s="15"/>
      <c r="UUH216" s="15"/>
      <c r="UUI216" s="15"/>
      <c r="UUJ216" s="15"/>
      <c r="UUK216" s="15"/>
      <c r="UUL216" s="15"/>
      <c r="UUM216" s="15"/>
      <c r="UUN216" s="15"/>
      <c r="UUO216" s="15"/>
      <c r="UUP216" s="15"/>
      <c r="UUQ216" s="15"/>
      <c r="UUR216" s="15"/>
      <c r="UUS216" s="15"/>
      <c r="UUT216" s="15"/>
      <c r="UUU216" s="15"/>
      <c r="UUV216" s="15"/>
      <c r="UUW216" s="15"/>
      <c r="UUX216" s="15"/>
      <c r="UUY216" s="15"/>
      <c r="UUZ216" s="15"/>
      <c r="UVA216" s="15"/>
      <c r="UVB216" s="15"/>
      <c r="UVC216" s="15"/>
      <c r="UVD216" s="15"/>
      <c r="UVE216" s="15"/>
      <c r="UVF216" s="15"/>
      <c r="UVG216" s="15"/>
      <c r="UVH216" s="15"/>
      <c r="UVI216" s="15"/>
      <c r="UVJ216" s="15"/>
      <c r="UVK216" s="15"/>
      <c r="UVL216" s="15"/>
      <c r="UVM216" s="15"/>
      <c r="UVN216" s="15"/>
      <c r="UVO216" s="15"/>
      <c r="UVP216" s="15"/>
      <c r="UVQ216" s="15"/>
      <c r="UVR216" s="15"/>
      <c r="UVS216" s="15"/>
      <c r="UVT216" s="15"/>
      <c r="UVU216" s="15"/>
      <c r="UVV216" s="15"/>
      <c r="UVW216" s="15"/>
      <c r="UVX216" s="15"/>
      <c r="UVY216" s="15"/>
      <c r="UVZ216" s="15"/>
      <c r="UWA216" s="15"/>
      <c r="UWB216" s="15"/>
      <c r="UWC216" s="15"/>
      <c r="UWD216" s="15"/>
      <c r="UWE216" s="15"/>
      <c r="UWF216" s="15"/>
      <c r="UWG216" s="15"/>
      <c r="UWH216" s="15"/>
      <c r="UWI216" s="15"/>
      <c r="UWJ216" s="15"/>
      <c r="UWK216" s="15"/>
      <c r="UWL216" s="15"/>
      <c r="UWM216" s="15"/>
      <c r="UWN216" s="15"/>
      <c r="UWO216" s="15"/>
      <c r="UWP216" s="15"/>
      <c r="UWQ216" s="15"/>
      <c r="UWR216" s="15"/>
      <c r="UWS216" s="15"/>
      <c r="UWT216" s="15"/>
      <c r="UWU216" s="15"/>
      <c r="UWV216" s="15"/>
      <c r="UWW216" s="15"/>
      <c r="UWX216" s="15"/>
      <c r="UWY216" s="15"/>
      <c r="UWZ216" s="15"/>
      <c r="UXA216" s="15"/>
      <c r="UXB216" s="15"/>
      <c r="UXC216" s="15"/>
      <c r="UXD216" s="15"/>
      <c r="UXE216" s="15"/>
      <c r="UXF216" s="15"/>
      <c r="UXG216" s="15"/>
      <c r="UXH216" s="15"/>
      <c r="UXI216" s="15"/>
      <c r="UXJ216" s="15"/>
      <c r="UXK216" s="15"/>
      <c r="UXL216" s="15"/>
      <c r="UXM216" s="15"/>
      <c r="UXN216" s="15"/>
      <c r="UXO216" s="15"/>
      <c r="UXP216" s="15"/>
      <c r="UXQ216" s="15"/>
      <c r="UXR216" s="15"/>
      <c r="UXS216" s="15"/>
      <c r="UXT216" s="15"/>
      <c r="UXU216" s="15"/>
      <c r="UXV216" s="15"/>
      <c r="UXW216" s="15"/>
      <c r="UXX216" s="15"/>
      <c r="UXY216" s="15"/>
      <c r="UXZ216" s="15"/>
      <c r="UYA216" s="15"/>
      <c r="UYB216" s="15"/>
      <c r="UYC216" s="15"/>
      <c r="UYD216" s="15"/>
      <c r="UYE216" s="15"/>
      <c r="UYF216" s="15"/>
      <c r="UYG216" s="15"/>
      <c r="UYH216" s="15"/>
      <c r="UYI216" s="15"/>
      <c r="UYJ216" s="15"/>
      <c r="UYK216" s="15"/>
      <c r="UYL216" s="15"/>
      <c r="UYM216" s="15"/>
      <c r="UYN216" s="15"/>
      <c r="UYO216" s="15"/>
      <c r="UYP216" s="15"/>
      <c r="UYQ216" s="15"/>
      <c r="UYR216" s="15"/>
      <c r="UYS216" s="15"/>
      <c r="UYT216" s="15"/>
      <c r="UYU216" s="15"/>
      <c r="UYV216" s="15"/>
      <c r="UYW216" s="15"/>
      <c r="UYX216" s="15"/>
      <c r="UYY216" s="15"/>
      <c r="UYZ216" s="15"/>
      <c r="UZA216" s="15"/>
      <c r="UZB216" s="15"/>
      <c r="UZC216" s="15"/>
      <c r="UZD216" s="15"/>
      <c r="UZE216" s="15"/>
      <c r="UZF216" s="15"/>
      <c r="UZG216" s="15"/>
      <c r="UZH216" s="15"/>
      <c r="UZI216" s="15"/>
      <c r="UZJ216" s="15"/>
      <c r="UZK216" s="15"/>
      <c r="UZL216" s="15"/>
      <c r="UZM216" s="15"/>
      <c r="UZN216" s="15"/>
      <c r="UZO216" s="15"/>
      <c r="UZP216" s="15"/>
      <c r="UZQ216" s="15"/>
      <c r="UZR216" s="15"/>
      <c r="UZS216" s="15"/>
      <c r="UZT216" s="15"/>
      <c r="UZU216" s="15"/>
      <c r="UZV216" s="15"/>
      <c r="UZW216" s="15"/>
      <c r="UZX216" s="15"/>
      <c r="UZY216" s="15"/>
      <c r="UZZ216" s="15"/>
      <c r="VAA216" s="15"/>
      <c r="VAB216" s="15"/>
      <c r="VAC216" s="15"/>
      <c r="VAD216" s="15"/>
      <c r="VAE216" s="15"/>
      <c r="VAF216" s="15"/>
      <c r="VAG216" s="15"/>
      <c r="VAH216" s="15"/>
      <c r="VAI216" s="15"/>
      <c r="VAJ216" s="15"/>
      <c r="VAK216" s="15"/>
      <c r="VAL216" s="15"/>
      <c r="VAM216" s="15"/>
      <c r="VAN216" s="15"/>
      <c r="VAO216" s="15"/>
      <c r="VAP216" s="15"/>
      <c r="VAQ216" s="15"/>
      <c r="VAR216" s="15"/>
      <c r="VAS216" s="15"/>
      <c r="VAT216" s="15"/>
      <c r="VAU216" s="15"/>
      <c r="VAV216" s="15"/>
      <c r="VAW216" s="15"/>
      <c r="VAX216" s="15"/>
      <c r="VAY216" s="15"/>
      <c r="VAZ216" s="15"/>
      <c r="VBA216" s="15"/>
      <c r="VBB216" s="15"/>
      <c r="VBC216" s="15"/>
      <c r="VBD216" s="15"/>
      <c r="VBE216" s="15"/>
      <c r="VBF216" s="15"/>
      <c r="VBG216" s="15"/>
      <c r="VBH216" s="15"/>
      <c r="VBI216" s="15"/>
      <c r="VBJ216" s="15"/>
      <c r="VBK216" s="15"/>
      <c r="VBL216" s="15"/>
      <c r="VBM216" s="15"/>
      <c r="VBN216" s="15"/>
      <c r="VBO216" s="15"/>
      <c r="VBP216" s="15"/>
      <c r="VBQ216" s="15"/>
      <c r="VBR216" s="15"/>
      <c r="VBS216" s="15"/>
      <c r="VBT216" s="15"/>
      <c r="VBU216" s="15"/>
      <c r="VBV216" s="15"/>
      <c r="VBW216" s="15"/>
      <c r="VBX216" s="15"/>
      <c r="VBY216" s="15"/>
      <c r="VBZ216" s="15"/>
      <c r="VCA216" s="15"/>
      <c r="VCB216" s="15"/>
      <c r="VCC216" s="15"/>
      <c r="VCD216" s="15"/>
      <c r="VCE216" s="15"/>
      <c r="VCF216" s="15"/>
      <c r="VCG216" s="15"/>
      <c r="VCH216" s="15"/>
      <c r="VCI216" s="15"/>
      <c r="VCJ216" s="15"/>
      <c r="VCK216" s="15"/>
      <c r="VCL216" s="15"/>
      <c r="VCM216" s="15"/>
      <c r="VCN216" s="15"/>
      <c r="VCO216" s="15"/>
      <c r="VCP216" s="15"/>
      <c r="VCQ216" s="15"/>
      <c r="VCR216" s="15"/>
      <c r="VCS216" s="15"/>
      <c r="VCT216" s="15"/>
      <c r="VCU216" s="15"/>
      <c r="VCV216" s="15"/>
      <c r="VCW216" s="15"/>
      <c r="VCX216" s="15"/>
      <c r="VCY216" s="15"/>
      <c r="VCZ216" s="15"/>
      <c r="VDA216" s="15"/>
      <c r="VDB216" s="15"/>
      <c r="VDC216" s="15"/>
      <c r="VDD216" s="15"/>
      <c r="VDE216" s="15"/>
      <c r="VDF216" s="15"/>
      <c r="VDG216" s="15"/>
      <c r="VDH216" s="15"/>
      <c r="VDI216" s="15"/>
      <c r="VDJ216" s="15"/>
      <c r="VDK216" s="15"/>
      <c r="VDL216" s="15"/>
      <c r="VDM216" s="15"/>
      <c r="VDN216" s="15"/>
      <c r="VDO216" s="15"/>
      <c r="VDP216" s="15"/>
      <c r="VDQ216" s="15"/>
      <c r="VDR216" s="15"/>
      <c r="VDS216" s="15"/>
      <c r="VDT216" s="15"/>
      <c r="VDU216" s="15"/>
      <c r="VDV216" s="15"/>
      <c r="VDW216" s="15"/>
      <c r="VDX216" s="15"/>
      <c r="VDY216" s="15"/>
      <c r="VDZ216" s="15"/>
      <c r="VEA216" s="15"/>
      <c r="VEB216" s="15"/>
      <c r="VEC216" s="15"/>
      <c r="VED216" s="15"/>
      <c r="VEE216" s="15"/>
      <c r="VEF216" s="15"/>
      <c r="VEG216" s="15"/>
      <c r="VEH216" s="15"/>
      <c r="VEI216" s="15"/>
      <c r="VEJ216" s="15"/>
      <c r="VEK216" s="15"/>
      <c r="VEL216" s="15"/>
      <c r="VEM216" s="15"/>
      <c r="VEN216" s="15"/>
      <c r="VEO216" s="15"/>
      <c r="VEP216" s="15"/>
      <c r="VEQ216" s="15"/>
      <c r="VER216" s="15"/>
      <c r="VES216" s="15"/>
      <c r="VET216" s="15"/>
      <c r="VEU216" s="15"/>
      <c r="VEV216" s="15"/>
      <c r="VEW216" s="15"/>
      <c r="VEX216" s="15"/>
      <c r="VEY216" s="15"/>
      <c r="VEZ216" s="15"/>
      <c r="VFA216" s="15"/>
      <c r="VFB216" s="15"/>
      <c r="VFC216" s="15"/>
      <c r="VFD216" s="15"/>
      <c r="VFE216" s="15"/>
      <c r="VFF216" s="15"/>
      <c r="VFG216" s="15"/>
      <c r="VFH216" s="15"/>
      <c r="VFI216" s="15"/>
      <c r="VFJ216" s="15"/>
      <c r="VFK216" s="15"/>
      <c r="VFL216" s="15"/>
      <c r="VFM216" s="15"/>
      <c r="VFN216" s="15"/>
      <c r="VFO216" s="15"/>
      <c r="VFP216" s="15"/>
      <c r="VFQ216" s="15"/>
      <c r="VFR216" s="15"/>
      <c r="VFS216" s="15"/>
      <c r="VFT216" s="15"/>
      <c r="VFU216" s="15"/>
      <c r="VFV216" s="15"/>
      <c r="VFW216" s="15"/>
      <c r="VFX216" s="15"/>
      <c r="VFY216" s="15"/>
      <c r="VFZ216" s="15"/>
      <c r="VGA216" s="15"/>
      <c r="VGB216" s="15"/>
      <c r="VGC216" s="15"/>
      <c r="VGD216" s="15"/>
      <c r="VGE216" s="15"/>
      <c r="VGF216" s="15"/>
      <c r="VGG216" s="15"/>
      <c r="VGH216" s="15"/>
      <c r="VGI216" s="15"/>
      <c r="VGJ216" s="15"/>
      <c r="VGK216" s="15"/>
      <c r="VGL216" s="15"/>
      <c r="VGM216" s="15"/>
      <c r="VGN216" s="15"/>
      <c r="VGO216" s="15"/>
      <c r="VGP216" s="15"/>
      <c r="VGQ216" s="15"/>
      <c r="VGR216" s="15"/>
      <c r="VGS216" s="15"/>
      <c r="VGT216" s="15"/>
      <c r="VGU216" s="15"/>
      <c r="VGV216" s="15"/>
      <c r="VGW216" s="15"/>
      <c r="VGX216" s="15"/>
      <c r="VGY216" s="15"/>
      <c r="VGZ216" s="15"/>
      <c r="VHA216" s="15"/>
      <c r="VHB216" s="15"/>
      <c r="VHC216" s="15"/>
      <c r="VHD216" s="15"/>
      <c r="VHE216" s="15"/>
      <c r="VHF216" s="15"/>
      <c r="VHG216" s="15"/>
      <c r="VHH216" s="15"/>
      <c r="VHI216" s="15"/>
      <c r="VHJ216" s="15"/>
      <c r="VHK216" s="15"/>
      <c r="VHL216" s="15"/>
      <c r="VHM216" s="15"/>
      <c r="VHN216" s="15"/>
      <c r="VHO216" s="15"/>
      <c r="VHP216" s="15"/>
      <c r="VHQ216" s="15"/>
      <c r="VHR216" s="15"/>
      <c r="VHS216" s="15"/>
      <c r="VHT216" s="15"/>
      <c r="VHU216" s="15"/>
      <c r="VHV216" s="15"/>
      <c r="VHW216" s="15"/>
      <c r="VHX216" s="15"/>
      <c r="VHY216" s="15"/>
      <c r="VHZ216" s="15"/>
      <c r="VIA216" s="15"/>
      <c r="VIB216" s="15"/>
      <c r="VIC216" s="15"/>
      <c r="VID216" s="15"/>
      <c r="VIE216" s="15"/>
      <c r="VIF216" s="15"/>
      <c r="VIG216" s="15"/>
      <c r="VIH216" s="15"/>
      <c r="VII216" s="15"/>
      <c r="VIJ216" s="15"/>
      <c r="VIK216" s="15"/>
      <c r="VIL216" s="15"/>
      <c r="VIM216" s="15"/>
      <c r="VIN216" s="15"/>
      <c r="VIO216" s="15"/>
      <c r="VIP216" s="15"/>
      <c r="VIQ216" s="15"/>
      <c r="VIR216" s="15"/>
      <c r="VIS216" s="15"/>
      <c r="VIT216" s="15"/>
      <c r="VIU216" s="15"/>
      <c r="VIV216" s="15"/>
      <c r="VIW216" s="15"/>
      <c r="VIX216" s="15"/>
      <c r="VIY216" s="15"/>
      <c r="VIZ216" s="15"/>
      <c r="VJA216" s="15"/>
      <c r="VJB216" s="15"/>
      <c r="VJC216" s="15"/>
      <c r="VJD216" s="15"/>
      <c r="VJE216" s="15"/>
      <c r="VJF216" s="15"/>
      <c r="VJG216" s="15"/>
      <c r="VJH216" s="15"/>
      <c r="VJI216" s="15"/>
      <c r="VJJ216" s="15"/>
      <c r="VJK216" s="15"/>
      <c r="VJL216" s="15"/>
      <c r="VJM216" s="15"/>
      <c r="VJN216" s="15"/>
      <c r="VJO216" s="15"/>
      <c r="VJP216" s="15"/>
      <c r="VJQ216" s="15"/>
      <c r="VJR216" s="15"/>
      <c r="VJS216" s="15"/>
      <c r="VJT216" s="15"/>
      <c r="VJU216" s="15"/>
      <c r="VJV216" s="15"/>
      <c r="VJW216" s="15"/>
      <c r="VJX216" s="15"/>
      <c r="VJY216" s="15"/>
      <c r="VJZ216" s="15"/>
      <c r="VKA216" s="15"/>
      <c r="VKB216" s="15"/>
      <c r="VKC216" s="15"/>
      <c r="VKD216" s="15"/>
      <c r="VKE216" s="15"/>
      <c r="VKF216" s="15"/>
      <c r="VKG216" s="15"/>
      <c r="VKH216" s="15"/>
      <c r="VKI216" s="15"/>
      <c r="VKJ216" s="15"/>
      <c r="VKK216" s="15"/>
      <c r="VKL216" s="15"/>
      <c r="VKM216" s="15"/>
      <c r="VKN216" s="15"/>
      <c r="VKO216" s="15"/>
      <c r="VKP216" s="15"/>
      <c r="VKQ216" s="15"/>
      <c r="VKR216" s="15"/>
      <c r="VKS216" s="15"/>
      <c r="VKT216" s="15"/>
      <c r="VKU216" s="15"/>
      <c r="VKV216" s="15"/>
      <c r="VKW216" s="15"/>
      <c r="VKX216" s="15"/>
      <c r="VKY216" s="15"/>
      <c r="VKZ216" s="15"/>
      <c r="VLA216" s="15"/>
      <c r="VLB216" s="15"/>
      <c r="VLC216" s="15"/>
      <c r="VLD216" s="15"/>
      <c r="VLE216" s="15"/>
      <c r="VLF216" s="15"/>
      <c r="VLG216" s="15"/>
      <c r="VLH216" s="15"/>
      <c r="VLI216" s="15"/>
      <c r="VLJ216" s="15"/>
      <c r="VLK216" s="15"/>
      <c r="VLL216" s="15"/>
      <c r="VLM216" s="15"/>
      <c r="VLN216" s="15"/>
      <c r="VLO216" s="15"/>
      <c r="VLP216" s="15"/>
      <c r="VLQ216" s="15"/>
      <c r="VLR216" s="15"/>
      <c r="VLS216" s="15"/>
      <c r="VLT216" s="15"/>
      <c r="VLU216" s="15"/>
      <c r="VLV216" s="15"/>
      <c r="VLW216" s="15"/>
      <c r="VLX216" s="15"/>
      <c r="VLY216" s="15"/>
      <c r="VLZ216" s="15"/>
      <c r="VMA216" s="15"/>
      <c r="VMB216" s="15"/>
      <c r="VMC216" s="15"/>
      <c r="VMD216" s="15"/>
      <c r="VME216" s="15"/>
      <c r="VMF216" s="15"/>
      <c r="VMG216" s="15"/>
      <c r="VMH216" s="15"/>
      <c r="VMI216" s="15"/>
      <c r="VMJ216" s="15"/>
      <c r="VMK216" s="15"/>
      <c r="VML216" s="15"/>
      <c r="VMM216" s="15"/>
      <c r="VMN216" s="15"/>
      <c r="VMO216" s="15"/>
      <c r="VMP216" s="15"/>
      <c r="VMQ216" s="15"/>
      <c r="VMR216" s="15"/>
      <c r="VMS216" s="15"/>
      <c r="VMT216" s="15"/>
      <c r="VMU216" s="15"/>
      <c r="VMV216" s="15"/>
      <c r="VMW216" s="15"/>
      <c r="VMX216" s="15"/>
      <c r="VMY216" s="15"/>
      <c r="VMZ216" s="15"/>
      <c r="VNA216" s="15"/>
      <c r="VNB216" s="15"/>
      <c r="VNC216" s="15"/>
      <c r="VND216" s="15"/>
      <c r="VNE216" s="15"/>
      <c r="VNF216" s="15"/>
      <c r="VNG216" s="15"/>
      <c r="VNH216" s="15"/>
      <c r="VNI216" s="15"/>
      <c r="VNJ216" s="15"/>
      <c r="VNK216" s="15"/>
      <c r="VNL216" s="15"/>
      <c r="VNM216" s="15"/>
      <c r="VNN216" s="15"/>
      <c r="VNO216" s="15"/>
      <c r="VNP216" s="15"/>
      <c r="VNQ216" s="15"/>
      <c r="VNR216" s="15"/>
      <c r="VNS216" s="15"/>
      <c r="VNT216" s="15"/>
      <c r="VNU216" s="15"/>
      <c r="VNV216" s="15"/>
      <c r="VNW216" s="15"/>
      <c r="VNX216" s="15"/>
      <c r="VNY216" s="15"/>
      <c r="VNZ216" s="15"/>
      <c r="VOA216" s="15"/>
      <c r="VOB216" s="15"/>
      <c r="VOC216" s="15"/>
      <c r="VOD216" s="15"/>
      <c r="VOE216" s="15"/>
      <c r="VOF216" s="15"/>
      <c r="VOG216" s="15"/>
      <c r="VOH216" s="15"/>
      <c r="VOI216" s="15"/>
      <c r="VOJ216" s="15"/>
      <c r="VOK216" s="15"/>
      <c r="VOL216" s="15"/>
      <c r="VOM216" s="15"/>
      <c r="VON216" s="15"/>
      <c r="VOO216" s="15"/>
      <c r="VOP216" s="15"/>
      <c r="VOQ216" s="15"/>
      <c r="VOR216" s="15"/>
      <c r="VOS216" s="15"/>
      <c r="VOT216" s="15"/>
      <c r="VOU216" s="15"/>
      <c r="VOV216" s="15"/>
      <c r="VOW216" s="15"/>
      <c r="VOX216" s="15"/>
      <c r="VOY216" s="15"/>
      <c r="VOZ216" s="15"/>
      <c r="VPA216" s="15"/>
      <c r="VPB216" s="15"/>
      <c r="VPC216" s="15"/>
      <c r="VPD216" s="15"/>
      <c r="VPE216" s="15"/>
      <c r="VPF216" s="15"/>
      <c r="VPG216" s="15"/>
      <c r="VPH216" s="15"/>
      <c r="VPI216" s="15"/>
      <c r="VPJ216" s="15"/>
      <c r="VPK216" s="15"/>
      <c r="VPL216" s="15"/>
      <c r="VPM216" s="15"/>
      <c r="VPN216" s="15"/>
      <c r="VPO216" s="15"/>
      <c r="VPP216" s="15"/>
      <c r="VPQ216" s="15"/>
      <c r="VPR216" s="15"/>
      <c r="VPS216" s="15"/>
      <c r="VPT216" s="15"/>
      <c r="VPU216" s="15"/>
      <c r="VPV216" s="15"/>
      <c r="VPW216" s="15"/>
      <c r="VPX216" s="15"/>
      <c r="VPY216" s="15"/>
      <c r="VPZ216" s="15"/>
      <c r="VQA216" s="15"/>
      <c r="VQB216" s="15"/>
      <c r="VQC216" s="15"/>
      <c r="VQD216" s="15"/>
      <c r="VQE216" s="15"/>
      <c r="VQF216" s="15"/>
      <c r="VQG216" s="15"/>
      <c r="VQH216" s="15"/>
      <c r="VQI216" s="15"/>
      <c r="VQJ216" s="15"/>
      <c r="VQK216" s="15"/>
      <c r="VQL216" s="15"/>
      <c r="VQM216" s="15"/>
      <c r="VQN216" s="15"/>
      <c r="VQO216" s="15"/>
      <c r="VQP216" s="15"/>
      <c r="VQQ216" s="15"/>
      <c r="VQR216" s="15"/>
      <c r="VQS216" s="15"/>
      <c r="VQT216" s="15"/>
      <c r="VQU216" s="15"/>
      <c r="VQV216" s="15"/>
      <c r="VQW216" s="15"/>
      <c r="VQX216" s="15"/>
      <c r="VQY216" s="15"/>
      <c r="VQZ216" s="15"/>
      <c r="VRA216" s="15"/>
      <c r="VRB216" s="15"/>
      <c r="VRC216" s="15"/>
      <c r="VRD216" s="15"/>
      <c r="VRE216" s="15"/>
      <c r="VRF216" s="15"/>
      <c r="VRG216" s="15"/>
      <c r="VRH216" s="15"/>
      <c r="VRI216" s="15"/>
      <c r="VRJ216" s="15"/>
      <c r="VRK216" s="15"/>
      <c r="VRL216" s="15"/>
      <c r="VRM216" s="15"/>
      <c r="VRN216" s="15"/>
      <c r="VRO216" s="15"/>
      <c r="VRP216" s="15"/>
      <c r="VRQ216" s="15"/>
      <c r="VRR216" s="15"/>
      <c r="VRS216" s="15"/>
      <c r="VRT216" s="15"/>
      <c r="VRU216" s="15"/>
      <c r="VRV216" s="15"/>
      <c r="VRW216" s="15"/>
      <c r="VRX216" s="15"/>
      <c r="VRY216" s="15"/>
      <c r="VRZ216" s="15"/>
      <c r="VSA216" s="15"/>
      <c r="VSB216" s="15"/>
      <c r="VSC216" s="15"/>
      <c r="VSD216" s="15"/>
      <c r="VSE216" s="15"/>
      <c r="VSF216" s="15"/>
      <c r="VSG216" s="15"/>
      <c r="VSH216" s="15"/>
      <c r="VSI216" s="15"/>
      <c r="VSJ216" s="15"/>
      <c r="VSK216" s="15"/>
      <c r="VSL216" s="15"/>
      <c r="VSM216" s="15"/>
      <c r="VSN216" s="15"/>
      <c r="VSO216" s="15"/>
      <c r="VSP216" s="15"/>
      <c r="VSQ216" s="15"/>
      <c r="VSR216" s="15"/>
      <c r="VSS216" s="15"/>
      <c r="VST216" s="15"/>
      <c r="VSU216" s="15"/>
      <c r="VSV216" s="15"/>
      <c r="VSW216" s="15"/>
      <c r="VSX216" s="15"/>
      <c r="VSY216" s="15"/>
      <c r="VSZ216" s="15"/>
      <c r="VTA216" s="15"/>
      <c r="VTB216" s="15"/>
      <c r="VTC216" s="15"/>
      <c r="VTD216" s="15"/>
      <c r="VTE216" s="15"/>
      <c r="VTF216" s="15"/>
      <c r="VTG216" s="15"/>
      <c r="VTH216" s="15"/>
      <c r="VTI216" s="15"/>
      <c r="VTJ216" s="15"/>
      <c r="VTK216" s="15"/>
      <c r="VTL216" s="15"/>
      <c r="VTM216" s="15"/>
      <c r="VTN216" s="15"/>
      <c r="VTO216" s="15"/>
      <c r="VTP216" s="15"/>
      <c r="VTQ216" s="15"/>
      <c r="VTR216" s="15"/>
      <c r="VTS216" s="15"/>
      <c r="VTT216" s="15"/>
      <c r="VTU216" s="15"/>
      <c r="VTV216" s="15"/>
      <c r="VTW216" s="15"/>
      <c r="VTX216" s="15"/>
      <c r="VTY216" s="15"/>
      <c r="VTZ216" s="15"/>
      <c r="VUA216" s="15"/>
      <c r="VUB216" s="15"/>
      <c r="VUC216" s="15"/>
      <c r="VUD216" s="15"/>
      <c r="VUE216" s="15"/>
      <c r="VUF216" s="15"/>
      <c r="VUG216" s="15"/>
      <c r="VUH216" s="15"/>
      <c r="VUI216" s="15"/>
      <c r="VUJ216" s="15"/>
      <c r="VUK216" s="15"/>
      <c r="VUL216" s="15"/>
      <c r="VUM216" s="15"/>
      <c r="VUN216" s="15"/>
      <c r="VUO216" s="15"/>
      <c r="VUP216" s="15"/>
      <c r="VUQ216" s="15"/>
      <c r="VUR216" s="15"/>
      <c r="VUS216" s="15"/>
      <c r="VUT216" s="15"/>
      <c r="VUU216" s="15"/>
      <c r="VUV216" s="15"/>
      <c r="VUW216" s="15"/>
      <c r="VUX216" s="15"/>
      <c r="VUY216" s="15"/>
      <c r="VUZ216" s="15"/>
      <c r="VVA216" s="15"/>
      <c r="VVB216" s="15"/>
      <c r="VVC216" s="15"/>
      <c r="VVD216" s="15"/>
      <c r="VVE216" s="15"/>
      <c r="VVF216" s="15"/>
      <c r="VVG216" s="15"/>
      <c r="VVH216" s="15"/>
      <c r="VVI216" s="15"/>
      <c r="VVJ216" s="15"/>
      <c r="VVK216" s="15"/>
      <c r="VVL216" s="15"/>
      <c r="VVM216" s="15"/>
      <c r="VVN216" s="15"/>
      <c r="VVO216" s="15"/>
      <c r="VVP216" s="15"/>
      <c r="VVQ216" s="15"/>
      <c r="VVR216" s="15"/>
      <c r="VVS216" s="15"/>
      <c r="VVT216" s="15"/>
      <c r="VVU216" s="15"/>
      <c r="VVV216" s="15"/>
      <c r="VVW216" s="15"/>
      <c r="VVX216" s="15"/>
      <c r="VVY216" s="15"/>
      <c r="VVZ216" s="15"/>
      <c r="VWA216" s="15"/>
      <c r="VWB216" s="15"/>
      <c r="VWC216" s="15"/>
      <c r="VWD216" s="15"/>
      <c r="VWE216" s="15"/>
      <c r="VWF216" s="15"/>
      <c r="VWG216" s="15"/>
      <c r="VWH216" s="15"/>
      <c r="VWI216" s="15"/>
      <c r="VWJ216" s="15"/>
      <c r="VWK216" s="15"/>
      <c r="VWL216" s="15"/>
      <c r="VWM216" s="15"/>
      <c r="VWN216" s="15"/>
      <c r="VWO216" s="15"/>
      <c r="VWP216" s="15"/>
      <c r="VWQ216" s="15"/>
      <c r="VWR216" s="15"/>
      <c r="VWS216" s="15"/>
      <c r="VWT216" s="15"/>
      <c r="VWU216" s="15"/>
      <c r="VWV216" s="15"/>
      <c r="VWW216" s="15"/>
      <c r="VWX216" s="15"/>
      <c r="VWY216" s="15"/>
      <c r="VWZ216" s="15"/>
      <c r="VXA216" s="15"/>
      <c r="VXB216" s="15"/>
      <c r="VXC216" s="15"/>
      <c r="VXD216" s="15"/>
      <c r="VXE216" s="15"/>
      <c r="VXF216" s="15"/>
      <c r="VXG216" s="15"/>
      <c r="VXH216" s="15"/>
      <c r="VXI216" s="15"/>
      <c r="VXJ216" s="15"/>
      <c r="VXK216" s="15"/>
      <c r="VXL216" s="15"/>
      <c r="VXM216" s="15"/>
      <c r="VXN216" s="15"/>
      <c r="VXO216" s="15"/>
      <c r="VXP216" s="15"/>
      <c r="VXQ216" s="15"/>
      <c r="VXR216" s="15"/>
      <c r="VXS216" s="15"/>
      <c r="VXT216" s="15"/>
      <c r="VXU216" s="15"/>
      <c r="VXV216" s="15"/>
      <c r="VXW216" s="15"/>
      <c r="VXX216" s="15"/>
      <c r="VXY216" s="15"/>
      <c r="VXZ216" s="15"/>
      <c r="VYA216" s="15"/>
      <c r="VYB216" s="15"/>
      <c r="VYC216" s="15"/>
      <c r="VYD216" s="15"/>
      <c r="VYE216" s="15"/>
      <c r="VYF216" s="15"/>
      <c r="VYG216" s="15"/>
      <c r="VYH216" s="15"/>
      <c r="VYI216" s="15"/>
      <c r="VYJ216" s="15"/>
      <c r="VYK216" s="15"/>
      <c r="VYL216" s="15"/>
      <c r="VYM216" s="15"/>
      <c r="VYN216" s="15"/>
      <c r="VYO216" s="15"/>
      <c r="VYP216" s="15"/>
      <c r="VYQ216" s="15"/>
      <c r="VYR216" s="15"/>
      <c r="VYS216" s="15"/>
      <c r="VYT216" s="15"/>
      <c r="VYU216" s="15"/>
      <c r="VYV216" s="15"/>
      <c r="VYW216" s="15"/>
      <c r="VYX216" s="15"/>
      <c r="VYY216" s="15"/>
      <c r="VYZ216" s="15"/>
      <c r="VZA216" s="15"/>
      <c r="VZB216" s="15"/>
      <c r="VZC216" s="15"/>
      <c r="VZD216" s="15"/>
      <c r="VZE216" s="15"/>
      <c r="VZF216" s="15"/>
      <c r="VZG216" s="15"/>
      <c r="VZH216" s="15"/>
      <c r="VZI216" s="15"/>
      <c r="VZJ216" s="15"/>
      <c r="VZK216" s="15"/>
      <c r="VZL216" s="15"/>
      <c r="VZM216" s="15"/>
      <c r="VZN216" s="15"/>
      <c r="VZO216" s="15"/>
      <c r="VZP216" s="15"/>
      <c r="VZQ216" s="15"/>
      <c r="VZR216" s="15"/>
      <c r="VZS216" s="15"/>
      <c r="VZT216" s="15"/>
      <c r="VZU216" s="15"/>
      <c r="VZV216" s="15"/>
      <c r="VZW216" s="15"/>
      <c r="VZX216" s="15"/>
      <c r="VZY216" s="15"/>
      <c r="VZZ216" s="15"/>
      <c r="WAA216" s="15"/>
      <c r="WAB216" s="15"/>
      <c r="WAC216" s="15"/>
      <c r="WAD216" s="15"/>
      <c r="WAE216" s="15"/>
      <c r="WAF216" s="15"/>
      <c r="WAG216" s="15"/>
      <c r="WAH216" s="15"/>
      <c r="WAI216" s="15"/>
      <c r="WAJ216" s="15"/>
      <c r="WAK216" s="15"/>
      <c r="WAL216" s="15"/>
      <c r="WAM216" s="15"/>
      <c r="WAN216" s="15"/>
      <c r="WAO216" s="15"/>
      <c r="WAP216" s="15"/>
      <c r="WAQ216" s="15"/>
      <c r="WAR216" s="15"/>
      <c r="WAS216" s="15"/>
      <c r="WAT216" s="15"/>
      <c r="WAU216" s="15"/>
      <c r="WAV216" s="15"/>
      <c r="WAW216" s="15"/>
      <c r="WAX216" s="15"/>
      <c r="WAY216" s="15"/>
      <c r="WAZ216" s="15"/>
      <c r="WBA216" s="15"/>
      <c r="WBB216" s="15"/>
      <c r="WBC216" s="15"/>
      <c r="WBD216" s="15"/>
      <c r="WBE216" s="15"/>
      <c r="WBF216" s="15"/>
      <c r="WBG216" s="15"/>
      <c r="WBH216" s="15"/>
      <c r="WBI216" s="15"/>
      <c r="WBJ216" s="15"/>
      <c r="WBK216" s="15"/>
      <c r="WBL216" s="15"/>
      <c r="WBM216" s="15"/>
      <c r="WBN216" s="15"/>
      <c r="WBO216" s="15"/>
      <c r="WBP216" s="15"/>
      <c r="WBQ216" s="15"/>
      <c r="WBR216" s="15"/>
      <c r="WBS216" s="15"/>
      <c r="WBT216" s="15"/>
      <c r="WBU216" s="15"/>
      <c r="WBV216" s="15"/>
      <c r="WBW216" s="15"/>
      <c r="WBX216" s="15"/>
      <c r="WBY216" s="15"/>
      <c r="WBZ216" s="15"/>
      <c r="WCA216" s="15"/>
      <c r="WCB216" s="15"/>
      <c r="WCC216" s="15"/>
      <c r="WCD216" s="15"/>
      <c r="WCE216" s="15"/>
      <c r="WCF216" s="15"/>
      <c r="WCG216" s="15"/>
      <c r="WCH216" s="15"/>
      <c r="WCI216" s="15"/>
      <c r="WCJ216" s="15"/>
      <c r="WCK216" s="15"/>
      <c r="WCL216" s="15"/>
      <c r="WCM216" s="15"/>
      <c r="WCN216" s="15"/>
      <c r="WCO216" s="15"/>
      <c r="WCP216" s="15"/>
      <c r="WCQ216" s="15"/>
      <c r="WCR216" s="15"/>
      <c r="WCS216" s="15"/>
      <c r="WCT216" s="15"/>
      <c r="WCU216" s="15"/>
      <c r="WCV216" s="15"/>
      <c r="WCW216" s="15"/>
      <c r="WCX216" s="15"/>
      <c r="WCY216" s="15"/>
      <c r="WCZ216" s="15"/>
      <c r="WDA216" s="15"/>
      <c r="WDB216" s="15"/>
      <c r="WDC216" s="15"/>
      <c r="WDD216" s="15"/>
      <c r="WDE216" s="15"/>
      <c r="WDF216" s="15"/>
      <c r="WDG216" s="15"/>
      <c r="WDH216" s="15"/>
      <c r="WDI216" s="15"/>
      <c r="WDJ216" s="15"/>
      <c r="WDK216" s="15"/>
      <c r="WDL216" s="15"/>
      <c r="WDM216" s="15"/>
      <c r="WDN216" s="15"/>
      <c r="WDO216" s="15"/>
      <c r="WDP216" s="15"/>
      <c r="WDQ216" s="15"/>
      <c r="WDR216" s="15"/>
      <c r="WDS216" s="15"/>
      <c r="WDT216" s="15"/>
      <c r="WDU216" s="15"/>
      <c r="WDV216" s="15"/>
      <c r="WDW216" s="15"/>
      <c r="WDX216" s="15"/>
      <c r="WDY216" s="15"/>
      <c r="WDZ216" s="15"/>
      <c r="WEA216" s="15"/>
      <c r="WEB216" s="15"/>
      <c r="WEC216" s="15"/>
      <c r="WED216" s="15"/>
      <c r="WEE216" s="15"/>
      <c r="WEF216" s="15"/>
      <c r="WEG216" s="15"/>
      <c r="WEH216" s="15"/>
      <c r="WEI216" s="15"/>
      <c r="WEJ216" s="15"/>
      <c r="WEK216" s="15"/>
      <c r="WEL216" s="15"/>
      <c r="WEM216" s="15"/>
      <c r="WEN216" s="15"/>
      <c r="WEO216" s="15"/>
      <c r="WEP216" s="15"/>
      <c r="WEQ216" s="15"/>
      <c r="WER216" s="15"/>
      <c r="WES216" s="15"/>
      <c r="WET216" s="15"/>
      <c r="WEU216" s="15"/>
      <c r="WEV216" s="15"/>
      <c r="WEW216" s="15"/>
      <c r="WEX216" s="15"/>
      <c r="WEY216" s="15"/>
      <c r="WEZ216" s="15"/>
      <c r="WFA216" s="15"/>
      <c r="WFB216" s="15"/>
      <c r="WFC216" s="15"/>
      <c r="WFD216" s="15"/>
      <c r="WFE216" s="15"/>
      <c r="WFF216" s="15"/>
      <c r="WFG216" s="15"/>
      <c r="WFH216" s="15"/>
      <c r="WFI216" s="15"/>
      <c r="WFJ216" s="15"/>
      <c r="WFK216" s="15"/>
      <c r="WFL216" s="15"/>
      <c r="WFM216" s="15"/>
      <c r="WFN216" s="15"/>
      <c r="WFO216" s="15"/>
      <c r="WFP216" s="15"/>
      <c r="WFQ216" s="15"/>
      <c r="WFR216" s="15"/>
      <c r="WFS216" s="15"/>
      <c r="WFT216" s="15"/>
      <c r="WFU216" s="15"/>
      <c r="WFV216" s="15"/>
      <c r="WFW216" s="15"/>
      <c r="WFX216" s="15"/>
      <c r="WFY216" s="15"/>
      <c r="WFZ216" s="15"/>
      <c r="WGA216" s="15"/>
      <c r="WGB216" s="15"/>
      <c r="WGC216" s="15"/>
      <c r="WGD216" s="15"/>
      <c r="WGE216" s="15"/>
      <c r="WGF216" s="15"/>
      <c r="WGG216" s="15"/>
      <c r="WGH216" s="15"/>
      <c r="WGI216" s="15"/>
      <c r="WGJ216" s="15"/>
      <c r="WGK216" s="15"/>
      <c r="WGL216" s="15"/>
      <c r="WGM216" s="15"/>
      <c r="WGN216" s="15"/>
      <c r="WGO216" s="15"/>
      <c r="WGP216" s="15"/>
      <c r="WGQ216" s="15"/>
      <c r="WGR216" s="15"/>
      <c r="WGS216" s="15"/>
      <c r="WGT216" s="15"/>
      <c r="WGU216" s="15"/>
      <c r="WGV216" s="15"/>
      <c r="WGW216" s="15"/>
      <c r="WGX216" s="15"/>
      <c r="WGY216" s="15"/>
      <c r="WGZ216" s="15"/>
      <c r="WHA216" s="15"/>
      <c r="WHB216" s="15"/>
      <c r="WHC216" s="15"/>
      <c r="WHD216" s="15"/>
      <c r="WHE216" s="15"/>
      <c r="WHF216" s="15"/>
      <c r="WHG216" s="15"/>
      <c r="WHH216" s="15"/>
      <c r="WHI216" s="15"/>
      <c r="WHJ216" s="15"/>
      <c r="WHK216" s="15"/>
      <c r="WHL216" s="15"/>
      <c r="WHM216" s="15"/>
      <c r="WHN216" s="15"/>
      <c r="WHO216" s="15"/>
      <c r="WHP216" s="15"/>
      <c r="WHQ216" s="15"/>
      <c r="WHR216" s="15"/>
      <c r="WHS216" s="15"/>
      <c r="WHT216" s="15"/>
      <c r="WHU216" s="15"/>
      <c r="WHV216" s="15"/>
      <c r="WHW216" s="15"/>
      <c r="WHX216" s="15"/>
      <c r="WHY216" s="15"/>
      <c r="WHZ216" s="15"/>
      <c r="WIA216" s="15"/>
      <c r="WIB216" s="15"/>
      <c r="WIC216" s="15"/>
      <c r="WID216" s="15"/>
      <c r="WIE216" s="15"/>
      <c r="WIF216" s="15"/>
      <c r="WIG216" s="15"/>
      <c r="WIH216" s="15"/>
      <c r="WII216" s="15"/>
      <c r="WIJ216" s="15"/>
      <c r="WIK216" s="15"/>
      <c r="WIL216" s="15"/>
      <c r="WIM216" s="15"/>
      <c r="WIN216" s="15"/>
      <c r="WIO216" s="15"/>
      <c r="WIP216" s="15"/>
      <c r="WIQ216" s="15"/>
      <c r="WIR216" s="15"/>
      <c r="WIS216" s="15"/>
      <c r="WIT216" s="15"/>
      <c r="WIU216" s="15"/>
      <c r="WIV216" s="15"/>
      <c r="WIW216" s="15"/>
      <c r="WIX216" s="15"/>
      <c r="WIY216" s="15"/>
      <c r="WIZ216" s="15"/>
      <c r="WJA216" s="15"/>
      <c r="WJB216" s="15"/>
      <c r="WJC216" s="15"/>
      <c r="WJD216" s="15"/>
      <c r="WJE216" s="15"/>
      <c r="WJF216" s="15"/>
      <c r="WJG216" s="15"/>
      <c r="WJH216" s="15"/>
      <c r="WJI216" s="15"/>
      <c r="WJJ216" s="15"/>
      <c r="WJK216" s="15"/>
      <c r="WJL216" s="15"/>
      <c r="WJM216" s="15"/>
      <c r="WJN216" s="15"/>
      <c r="WJO216" s="15"/>
      <c r="WJP216" s="15"/>
      <c r="WJQ216" s="15"/>
      <c r="WJR216" s="15"/>
      <c r="WJS216" s="15"/>
      <c r="WJT216" s="15"/>
      <c r="WJU216" s="15"/>
      <c r="WJV216" s="15"/>
      <c r="WJW216" s="15"/>
      <c r="WJX216" s="15"/>
      <c r="WJY216" s="15"/>
      <c r="WJZ216" s="15"/>
      <c r="WKA216" s="15"/>
      <c r="WKB216" s="15"/>
      <c r="WKC216" s="15"/>
      <c r="WKD216" s="15"/>
      <c r="WKE216" s="15"/>
      <c r="WKF216" s="15"/>
      <c r="WKG216" s="15"/>
      <c r="WKH216" s="15"/>
      <c r="WKI216" s="15"/>
      <c r="WKJ216" s="15"/>
      <c r="WKK216" s="15"/>
      <c r="WKL216" s="15"/>
      <c r="WKM216" s="15"/>
      <c r="WKN216" s="15"/>
      <c r="WKO216" s="15"/>
      <c r="WKP216" s="15"/>
      <c r="WKQ216" s="15"/>
      <c r="WKR216" s="15"/>
      <c r="WKS216" s="15"/>
      <c r="WKT216" s="15"/>
      <c r="WKU216" s="15"/>
      <c r="WKV216" s="15"/>
      <c r="WKW216" s="15"/>
      <c r="WKX216" s="15"/>
      <c r="WKY216" s="15"/>
      <c r="WKZ216" s="15"/>
      <c r="WLA216" s="15"/>
      <c r="WLB216" s="15"/>
      <c r="WLC216" s="15"/>
      <c r="WLD216" s="15"/>
      <c r="WLE216" s="15"/>
      <c r="WLF216" s="15"/>
      <c r="WLG216" s="15"/>
      <c r="WLH216" s="15"/>
      <c r="WLI216" s="15"/>
      <c r="WLJ216" s="15"/>
      <c r="WLK216" s="15"/>
      <c r="WLL216" s="15"/>
      <c r="WLM216" s="15"/>
      <c r="WLN216" s="15"/>
      <c r="WLO216" s="15"/>
      <c r="WLP216" s="15"/>
      <c r="WLQ216" s="15"/>
      <c r="WLR216" s="15"/>
      <c r="WLS216" s="15"/>
      <c r="WLT216" s="15"/>
      <c r="WLU216" s="15"/>
      <c r="WLV216" s="15"/>
      <c r="WLW216" s="15"/>
      <c r="WLX216" s="15"/>
      <c r="WLY216" s="15"/>
      <c r="WLZ216" s="15"/>
      <c r="WMA216" s="15"/>
      <c r="WMB216" s="15"/>
      <c r="WMC216" s="15"/>
      <c r="WMD216" s="15"/>
      <c r="WME216" s="15"/>
      <c r="WMF216" s="15"/>
      <c r="WMG216" s="15"/>
      <c r="WMH216" s="15"/>
      <c r="WMI216" s="15"/>
      <c r="WMJ216" s="15"/>
      <c r="WMK216" s="15"/>
      <c r="WML216" s="15"/>
      <c r="WMM216" s="15"/>
      <c r="WMN216" s="15"/>
      <c r="WMO216" s="15"/>
      <c r="WMP216" s="15"/>
      <c r="WMQ216" s="15"/>
      <c r="WMR216" s="15"/>
      <c r="WMS216" s="15"/>
      <c r="WMT216" s="15"/>
      <c r="WMU216" s="15"/>
      <c r="WMV216" s="15"/>
      <c r="WMW216" s="15"/>
      <c r="WMX216" s="15"/>
      <c r="WMY216" s="15"/>
      <c r="WMZ216" s="15"/>
      <c r="WNA216" s="15"/>
      <c r="WNB216" s="15"/>
      <c r="WNC216" s="15"/>
      <c r="WND216" s="15"/>
      <c r="WNE216" s="15"/>
      <c r="WNF216" s="15"/>
      <c r="WNG216" s="15"/>
      <c r="WNH216" s="15"/>
      <c r="WNI216" s="15"/>
      <c r="WNJ216" s="15"/>
      <c r="WNK216" s="15"/>
      <c r="WNL216" s="15"/>
      <c r="WNM216" s="15"/>
      <c r="WNN216" s="15"/>
      <c r="WNO216" s="15"/>
      <c r="WNP216" s="15"/>
      <c r="WNQ216" s="15"/>
      <c r="WNR216" s="15"/>
      <c r="WNS216" s="15"/>
      <c r="WNT216" s="15"/>
      <c r="WNU216" s="15"/>
      <c r="WNV216" s="15"/>
      <c r="WNW216" s="15"/>
      <c r="WNX216" s="15"/>
      <c r="WNY216" s="15"/>
      <c r="WNZ216" s="15"/>
      <c r="WOA216" s="15"/>
      <c r="WOB216" s="15"/>
      <c r="WOC216" s="15"/>
      <c r="WOD216" s="15"/>
      <c r="WOE216" s="15"/>
      <c r="WOF216" s="15"/>
      <c r="WOG216" s="15"/>
      <c r="WOH216" s="15"/>
      <c r="WOI216" s="15"/>
      <c r="WOJ216" s="15"/>
      <c r="WOK216" s="15"/>
      <c r="WOL216" s="15"/>
      <c r="WOM216" s="15"/>
      <c r="WON216" s="15"/>
      <c r="WOO216" s="15"/>
      <c r="WOP216" s="15"/>
      <c r="WOQ216" s="15"/>
      <c r="WOR216" s="15"/>
      <c r="WOS216" s="15"/>
      <c r="WOT216" s="15"/>
      <c r="WOU216" s="15"/>
      <c r="WOV216" s="15"/>
      <c r="WOW216" s="15"/>
      <c r="WOX216" s="15"/>
      <c r="WOY216" s="15"/>
      <c r="WOZ216" s="15"/>
      <c r="WPA216" s="15"/>
      <c r="WPB216" s="15"/>
      <c r="WPC216" s="15"/>
      <c r="WPD216" s="15"/>
      <c r="WPE216" s="15"/>
      <c r="WPF216" s="15"/>
      <c r="WPG216" s="15"/>
      <c r="WPH216" s="15"/>
      <c r="WPI216" s="15"/>
      <c r="WPJ216" s="15"/>
      <c r="WPK216" s="15"/>
      <c r="WPL216" s="15"/>
      <c r="WPM216" s="15"/>
      <c r="WPN216" s="15"/>
      <c r="WPO216" s="15"/>
      <c r="WPP216" s="15"/>
      <c r="WPQ216" s="15"/>
      <c r="WPR216" s="15"/>
      <c r="WPS216" s="15"/>
      <c r="WPT216" s="15"/>
      <c r="WPU216" s="15"/>
      <c r="WPV216" s="15"/>
      <c r="WPW216" s="15"/>
      <c r="WPX216" s="15"/>
      <c r="WPY216" s="15"/>
      <c r="WPZ216" s="15"/>
      <c r="WQA216" s="15"/>
      <c r="WQB216" s="15"/>
      <c r="WQC216" s="15"/>
      <c r="WQD216" s="15"/>
      <c r="WQE216" s="15"/>
      <c r="WQF216" s="15"/>
      <c r="WQG216" s="15"/>
      <c r="WQH216" s="15"/>
      <c r="WQI216" s="15"/>
      <c r="WQJ216" s="15"/>
      <c r="WQK216" s="15"/>
      <c r="WQL216" s="15"/>
      <c r="WQM216" s="15"/>
      <c r="WQN216" s="15"/>
      <c r="WQO216" s="15"/>
      <c r="WQP216" s="15"/>
      <c r="WQQ216" s="15"/>
      <c r="WQR216" s="15"/>
      <c r="WQS216" s="15"/>
      <c r="WQT216" s="15"/>
      <c r="WQU216" s="15"/>
      <c r="WQV216" s="15"/>
      <c r="WQW216" s="15"/>
      <c r="WQX216" s="15"/>
      <c r="WQY216" s="15"/>
      <c r="WQZ216" s="15"/>
      <c r="WRA216" s="15"/>
      <c r="WRB216" s="15"/>
      <c r="WRC216" s="15"/>
      <c r="WRD216" s="15"/>
      <c r="WRE216" s="15"/>
      <c r="WRF216" s="15"/>
      <c r="WRG216" s="15"/>
      <c r="WRH216" s="15"/>
      <c r="WRI216" s="15"/>
      <c r="WRJ216" s="15"/>
      <c r="WRK216" s="15"/>
      <c r="WRL216" s="15"/>
      <c r="WRM216" s="15"/>
      <c r="WRN216" s="15"/>
      <c r="WRO216" s="15"/>
      <c r="WRP216" s="15"/>
      <c r="WRQ216" s="15"/>
      <c r="WRR216" s="15"/>
      <c r="WRS216" s="15"/>
      <c r="WRT216" s="15"/>
      <c r="WRU216" s="15"/>
      <c r="WRV216" s="15"/>
      <c r="WRW216" s="15"/>
      <c r="WRX216" s="15"/>
      <c r="WRY216" s="15"/>
      <c r="WRZ216" s="15"/>
      <c r="WSA216" s="15"/>
      <c r="WSB216" s="15"/>
      <c r="WSC216" s="15"/>
      <c r="WSD216" s="15"/>
      <c r="WSE216" s="15"/>
      <c r="WSF216" s="15"/>
      <c r="WSG216" s="15"/>
      <c r="WSH216" s="15"/>
      <c r="WSI216" s="15"/>
      <c r="WSJ216" s="15"/>
      <c r="WSK216" s="15"/>
      <c r="WSL216" s="15"/>
      <c r="WSM216" s="15"/>
      <c r="WSN216" s="15"/>
      <c r="WSO216" s="15"/>
      <c r="WSP216" s="15"/>
      <c r="WSQ216" s="15"/>
      <c r="WSR216" s="15"/>
      <c r="WSS216" s="15"/>
      <c r="WST216" s="15"/>
      <c r="WSU216" s="15"/>
      <c r="WSV216" s="15"/>
      <c r="WSW216" s="15"/>
      <c r="WSX216" s="15"/>
      <c r="WSY216" s="15"/>
      <c r="WSZ216" s="15"/>
      <c r="WTA216" s="15"/>
      <c r="WTB216" s="15"/>
      <c r="WTC216" s="15"/>
      <c r="WTD216" s="15"/>
      <c r="WTE216" s="15"/>
      <c r="WTF216" s="15"/>
      <c r="WTG216" s="15"/>
      <c r="WTH216" s="15"/>
      <c r="WTI216" s="15"/>
      <c r="WTJ216" s="15"/>
      <c r="WTK216" s="15"/>
      <c r="WTL216" s="15"/>
      <c r="WTM216" s="15"/>
      <c r="WTN216" s="15"/>
      <c r="WTO216" s="15"/>
      <c r="WTP216" s="15"/>
      <c r="WTQ216" s="15"/>
      <c r="WTR216" s="15"/>
      <c r="WTS216" s="15"/>
      <c r="WTT216" s="15"/>
      <c r="WTU216" s="15"/>
      <c r="WTV216" s="15"/>
      <c r="WTW216" s="15"/>
      <c r="WTX216" s="15"/>
      <c r="WTY216" s="15"/>
      <c r="WTZ216" s="15"/>
      <c r="WUA216" s="15"/>
      <c r="WUB216" s="15"/>
      <c r="WUC216" s="15"/>
      <c r="WUD216" s="15"/>
      <c r="WUE216" s="15"/>
      <c r="WUF216" s="15"/>
      <c r="WUG216" s="15"/>
      <c r="WUH216" s="15"/>
      <c r="WUI216" s="15"/>
      <c r="WUJ216" s="15"/>
      <c r="WUK216" s="15"/>
      <c r="WUL216" s="15"/>
      <c r="WUM216" s="15"/>
      <c r="WUN216" s="15"/>
      <c r="WUO216" s="15"/>
      <c r="WUP216" s="15"/>
      <c r="WUQ216" s="15"/>
      <c r="WUR216" s="15"/>
      <c r="WUS216" s="15"/>
      <c r="WUT216" s="15"/>
      <c r="WUU216" s="15"/>
      <c r="WUV216" s="15"/>
      <c r="WUW216" s="15"/>
      <c r="WUX216" s="15"/>
      <c r="WUY216" s="15"/>
      <c r="WUZ216" s="15"/>
      <c r="WVA216" s="15"/>
      <c r="WVB216" s="15"/>
      <c r="WVC216" s="15"/>
      <c r="WVD216" s="15"/>
      <c r="WVE216" s="15"/>
      <c r="WVF216" s="15"/>
      <c r="WVG216" s="15"/>
      <c r="WVH216" s="15"/>
      <c r="WVI216" s="15"/>
      <c r="WVJ216" s="15"/>
      <c r="WVK216" s="15"/>
      <c r="WVL216" s="15"/>
      <c r="WVM216" s="15"/>
      <c r="WVN216" s="15"/>
      <c r="WVO216" s="15"/>
      <c r="WVP216" s="15"/>
      <c r="WVQ216" s="15"/>
      <c r="WVR216" s="15"/>
      <c r="WVS216" s="15"/>
      <c r="WVT216" s="15"/>
      <c r="WVU216" s="15"/>
      <c r="WVV216" s="15"/>
      <c r="WVW216" s="15"/>
      <c r="WVX216" s="15"/>
      <c r="WVY216" s="15"/>
      <c r="WVZ216" s="15"/>
      <c r="WWA216" s="15"/>
      <c r="WWB216" s="15"/>
      <c r="WWC216" s="15"/>
      <c r="WWD216" s="15"/>
      <c r="WWE216" s="15"/>
      <c r="WWF216" s="15"/>
      <c r="WWG216" s="15"/>
      <c r="WWH216" s="15"/>
      <c r="WWI216" s="15"/>
      <c r="WWJ216" s="15"/>
      <c r="WWK216" s="15"/>
      <c r="WWL216" s="15"/>
      <c r="WWM216" s="15"/>
      <c r="WWN216" s="15"/>
      <c r="WWO216" s="15"/>
      <c r="WWP216" s="15"/>
      <c r="WWQ216" s="15"/>
      <c r="WWR216" s="15"/>
      <c r="WWS216" s="15"/>
      <c r="WWT216" s="15"/>
      <c r="WWU216" s="15"/>
      <c r="WWV216" s="15"/>
      <c r="WWW216" s="15"/>
      <c r="WWX216" s="15"/>
      <c r="WWY216" s="15"/>
      <c r="WWZ216" s="15"/>
      <c r="WXA216" s="15"/>
      <c r="WXB216" s="15"/>
      <c r="WXC216" s="15"/>
      <c r="WXD216" s="15"/>
      <c r="WXE216" s="15"/>
      <c r="WXF216" s="15"/>
      <c r="WXG216" s="15"/>
      <c r="WXH216" s="15"/>
      <c r="WXI216" s="15"/>
      <c r="WXJ216" s="15"/>
      <c r="WXK216" s="15"/>
      <c r="WXL216" s="15"/>
      <c r="WXM216" s="15"/>
      <c r="WXN216" s="15"/>
      <c r="WXO216" s="15"/>
      <c r="WXP216" s="15"/>
      <c r="WXQ216" s="15"/>
      <c r="WXR216" s="15"/>
      <c r="WXS216" s="15"/>
      <c r="WXT216" s="15"/>
      <c r="WXU216" s="15"/>
      <c r="WXV216" s="15"/>
      <c r="WXW216" s="15"/>
      <c r="WXX216" s="15"/>
      <c r="WXY216" s="15"/>
      <c r="WXZ216" s="15"/>
      <c r="WYA216" s="15"/>
      <c r="WYB216" s="15"/>
      <c r="WYC216" s="15"/>
      <c r="WYD216" s="15"/>
      <c r="WYE216" s="15"/>
      <c r="WYF216" s="15"/>
      <c r="WYG216" s="15"/>
      <c r="WYH216" s="15"/>
      <c r="WYI216" s="15"/>
      <c r="WYJ216" s="15"/>
      <c r="WYK216" s="15"/>
      <c r="WYL216" s="15"/>
      <c r="WYM216" s="15"/>
      <c r="WYN216" s="15"/>
      <c r="WYO216" s="15"/>
      <c r="WYP216" s="15"/>
      <c r="WYQ216" s="15"/>
      <c r="WYR216" s="15"/>
      <c r="WYS216" s="15"/>
      <c r="WYT216" s="15"/>
      <c r="WYU216" s="15"/>
      <c r="WYV216" s="15"/>
      <c r="WYW216" s="15"/>
      <c r="WYX216" s="15"/>
      <c r="WYY216" s="15"/>
      <c r="WYZ216" s="15"/>
      <c r="WZA216" s="15"/>
      <c r="WZB216" s="15"/>
      <c r="WZC216" s="15"/>
      <c r="WZD216" s="15"/>
      <c r="WZE216" s="15"/>
      <c r="WZF216" s="15"/>
      <c r="WZG216" s="15"/>
      <c r="WZH216" s="15"/>
      <c r="WZI216" s="15"/>
      <c r="WZJ216" s="15"/>
      <c r="WZK216" s="15"/>
      <c r="WZL216" s="15"/>
      <c r="WZM216" s="15"/>
      <c r="WZN216" s="15"/>
      <c r="WZO216" s="15"/>
      <c r="WZP216" s="15"/>
      <c r="WZQ216" s="15"/>
      <c r="WZR216" s="15"/>
      <c r="WZS216" s="15"/>
      <c r="WZT216" s="15"/>
      <c r="WZU216" s="15"/>
      <c r="WZV216" s="15"/>
      <c r="WZW216" s="15"/>
      <c r="WZX216" s="15"/>
      <c r="WZY216" s="15"/>
      <c r="WZZ216" s="15"/>
      <c r="XAA216" s="15"/>
      <c r="XAB216" s="15"/>
      <c r="XAC216" s="15"/>
      <c r="XAD216" s="15"/>
      <c r="XAE216" s="15"/>
      <c r="XAF216" s="15"/>
      <c r="XAG216" s="15"/>
      <c r="XAH216" s="15"/>
      <c r="XAI216" s="15"/>
      <c r="XAJ216" s="15"/>
      <c r="XAK216" s="15"/>
      <c r="XAL216" s="15"/>
      <c r="XAM216" s="15"/>
      <c r="XAN216" s="15"/>
      <c r="XAO216" s="15"/>
      <c r="XAP216" s="15"/>
      <c r="XAQ216" s="15"/>
      <c r="XAR216" s="15"/>
      <c r="XAS216" s="15"/>
      <c r="XAT216" s="15"/>
      <c r="XAU216" s="15"/>
      <c r="XAV216" s="15"/>
      <c r="XAW216" s="15"/>
      <c r="XAX216" s="15"/>
      <c r="XAY216" s="15"/>
      <c r="XAZ216" s="15"/>
      <c r="XBA216" s="15"/>
      <c r="XBB216" s="15"/>
      <c r="XBC216" s="15"/>
      <c r="XBD216" s="15"/>
      <c r="XBE216" s="15"/>
      <c r="XBF216" s="15"/>
      <c r="XBG216" s="15"/>
      <c r="XBH216" s="15"/>
      <c r="XBI216" s="15"/>
      <c r="XBJ216" s="15"/>
      <c r="XBK216" s="15"/>
      <c r="XBL216" s="15"/>
      <c r="XBM216" s="15"/>
      <c r="XBN216" s="15"/>
      <c r="XBO216" s="15"/>
      <c r="XBP216" s="15"/>
      <c r="XBQ216" s="15"/>
      <c r="XBR216" s="15"/>
      <c r="XBS216" s="15"/>
      <c r="XBT216" s="15"/>
      <c r="XBU216" s="15"/>
      <c r="XBV216" s="15"/>
      <c r="XBW216" s="15"/>
      <c r="XBX216" s="15"/>
      <c r="XBY216" s="15"/>
      <c r="XBZ216" s="15"/>
      <c r="XCA216" s="15"/>
      <c r="XCB216" s="15"/>
      <c r="XCC216" s="15"/>
      <c r="XCD216" s="15"/>
      <c r="XCE216" s="15"/>
      <c r="XCF216" s="15"/>
      <c r="XCG216" s="15"/>
      <c r="XCH216" s="15"/>
      <c r="XCI216" s="15"/>
      <c r="XCJ216" s="15"/>
      <c r="XCK216" s="15"/>
      <c r="XCL216" s="15"/>
      <c r="XCM216" s="15"/>
      <c r="XCN216" s="15"/>
      <c r="XCO216" s="15"/>
      <c r="XCP216" s="15"/>
      <c r="XCQ216" s="15"/>
      <c r="XCR216" s="15"/>
      <c r="XCS216" s="15"/>
      <c r="XCT216" s="15"/>
      <c r="XCU216" s="15"/>
      <c r="XCV216" s="15"/>
      <c r="XCW216" s="15"/>
      <c r="XCX216" s="15"/>
      <c r="XCY216" s="15"/>
      <c r="XCZ216" s="15"/>
      <c r="XDA216" s="15"/>
      <c r="XDB216" s="15"/>
      <c r="XDC216" s="15"/>
      <c r="XDD216" s="15"/>
      <c r="XDE216" s="15"/>
      <c r="XDF216" s="15"/>
      <c r="XDG216" s="15"/>
      <c r="XDH216" s="15"/>
      <c r="XDI216" s="15"/>
      <c r="XDJ216" s="15"/>
      <c r="XDK216" s="15"/>
      <c r="XDL216" s="15"/>
      <c r="XDM216" s="15"/>
      <c r="XDN216" s="15"/>
      <c r="XDO216" s="15"/>
      <c r="XDP216" s="15"/>
      <c r="XDQ216" s="15"/>
      <c r="XDR216" s="15"/>
      <c r="XDS216" s="15"/>
      <c r="XDT216" s="15"/>
      <c r="XDU216" s="15"/>
      <c r="XDV216" s="15"/>
      <c r="XDW216" s="15"/>
      <c r="XDX216" s="15"/>
      <c r="XDY216" s="15"/>
      <c r="XDZ216" s="15"/>
      <c r="XEA216" s="15"/>
      <c r="XEB216" s="15"/>
      <c r="XEC216" s="15"/>
      <c r="XED216" s="15"/>
      <c r="XEE216" s="15"/>
      <c r="XEF216" s="15"/>
      <c r="XEG216" s="15"/>
      <c r="XEH216" s="15"/>
      <c r="XEI216" s="15"/>
      <c r="XEJ216" s="15"/>
      <c r="XEK216" s="15"/>
      <c r="XEL216" s="15"/>
      <c r="XEM216" s="15"/>
      <c r="XEN216" s="15"/>
      <c r="XEO216" s="15"/>
      <c r="XEP216" s="15"/>
      <c r="XEQ216" s="15"/>
      <c r="XER216" s="15"/>
      <c r="XES216" s="15"/>
      <c r="XET216" s="15"/>
      <c r="XEU216" s="15"/>
      <c r="XEV216" s="15"/>
      <c r="XEW216" s="15"/>
    </row>
    <row r="217" s="5" customFormat="1" ht="32" customHeight="1" spans="1:247">
      <c r="A217" s="47" t="s">
        <v>1078</v>
      </c>
      <c r="B217" s="25" t="s">
        <v>1079</v>
      </c>
      <c r="C217" s="59" t="s">
        <v>1080</v>
      </c>
      <c r="D217" s="26" t="s">
        <v>18</v>
      </c>
      <c r="E217" s="59" t="s">
        <v>1081</v>
      </c>
      <c r="F217" s="37" t="s">
        <v>1082</v>
      </c>
      <c r="G217" s="63" t="s">
        <v>1083</v>
      </c>
      <c r="H217" s="39" t="s">
        <v>22</v>
      </c>
      <c r="I217" s="45" t="s">
        <v>23</v>
      </c>
      <c r="J217" s="45">
        <v>85.8</v>
      </c>
      <c r="K217" s="41">
        <v>85.8</v>
      </c>
      <c r="L217" s="21"/>
      <c r="M217" s="49"/>
      <c r="N217" s="49"/>
      <c r="O217" s="49"/>
      <c r="P217" s="49"/>
      <c r="Q217" s="49"/>
      <c r="R217" s="49"/>
      <c r="S217" s="49"/>
      <c r="T217" s="49"/>
      <c r="U217" s="49"/>
      <c r="V217" s="49"/>
      <c r="W217" s="49"/>
      <c r="X217" s="49"/>
      <c r="Y217" s="49"/>
      <c r="Z217" s="49"/>
      <c r="AA217" s="49"/>
      <c r="AB217" s="49"/>
      <c r="AC217" s="49"/>
      <c r="AD217" s="49"/>
      <c r="AE217" s="49"/>
      <c r="AF217" s="49"/>
      <c r="AG217" s="49"/>
      <c r="AH217" s="49"/>
      <c r="AI217" s="49"/>
      <c r="AJ217" s="49"/>
      <c r="AK217" s="49"/>
      <c r="AL217" s="49"/>
      <c r="AM217" s="49"/>
      <c r="AN217" s="49"/>
      <c r="AO217" s="49"/>
      <c r="AP217" s="49"/>
      <c r="AQ217" s="49"/>
      <c r="AR217" s="49"/>
      <c r="AS217" s="49"/>
      <c r="AT217" s="49"/>
      <c r="AU217" s="49"/>
      <c r="AV217" s="49"/>
      <c r="AW217" s="49"/>
      <c r="AX217" s="49"/>
      <c r="AY217" s="49"/>
      <c r="AZ217" s="49"/>
      <c r="BA217" s="49"/>
      <c r="BB217" s="49"/>
      <c r="BC217" s="49"/>
      <c r="BD217" s="49"/>
      <c r="BE217" s="49"/>
      <c r="BF217" s="49"/>
      <c r="BG217" s="49"/>
      <c r="BH217" s="49"/>
      <c r="BI217" s="49"/>
      <c r="BJ217" s="49"/>
      <c r="BK217" s="49"/>
      <c r="BL217" s="49"/>
      <c r="BM217" s="49"/>
      <c r="BN217" s="49"/>
      <c r="BO217" s="49"/>
      <c r="BP217" s="49"/>
      <c r="BQ217" s="49"/>
      <c r="BR217" s="49"/>
      <c r="BS217" s="49"/>
      <c r="BT217" s="49"/>
      <c r="BU217" s="49"/>
      <c r="BV217" s="49"/>
      <c r="BW217" s="49"/>
      <c r="BX217" s="49"/>
      <c r="BY217" s="49"/>
      <c r="BZ217" s="49"/>
      <c r="CA217" s="49"/>
      <c r="CB217" s="49"/>
      <c r="CC217" s="49"/>
      <c r="CD217" s="49"/>
      <c r="CE217" s="49"/>
      <c r="CF217" s="49"/>
      <c r="CG217" s="49"/>
      <c r="CH217" s="49"/>
      <c r="CI217" s="49"/>
      <c r="CJ217" s="49"/>
      <c r="CK217" s="49"/>
      <c r="CL217" s="49"/>
      <c r="CM217" s="49"/>
      <c r="CN217" s="49"/>
      <c r="CO217" s="49"/>
      <c r="CP217" s="49"/>
      <c r="CQ217" s="49"/>
      <c r="CR217" s="49"/>
      <c r="CS217" s="49"/>
      <c r="CT217" s="49"/>
      <c r="CU217" s="49"/>
      <c r="CV217" s="49"/>
      <c r="CW217" s="49"/>
      <c r="CX217" s="49"/>
      <c r="CY217" s="49"/>
      <c r="CZ217" s="49"/>
      <c r="DA217" s="49"/>
      <c r="DB217" s="49"/>
      <c r="DC217" s="49"/>
      <c r="DD217" s="49"/>
      <c r="DE217" s="49"/>
      <c r="DF217" s="49"/>
      <c r="DG217" s="49"/>
      <c r="DH217" s="49"/>
      <c r="DI217" s="49"/>
      <c r="DJ217" s="49"/>
      <c r="DK217" s="49"/>
      <c r="DL217" s="49"/>
      <c r="DM217" s="49"/>
      <c r="DN217" s="49"/>
      <c r="DO217" s="49"/>
      <c r="DP217" s="49"/>
      <c r="DQ217" s="49"/>
      <c r="DR217" s="49"/>
      <c r="DS217" s="49"/>
      <c r="DT217" s="49"/>
      <c r="DU217" s="49"/>
      <c r="DV217" s="49"/>
      <c r="DW217" s="49"/>
      <c r="DX217" s="49"/>
      <c r="DY217" s="49"/>
      <c r="DZ217" s="49"/>
      <c r="EA217" s="49"/>
      <c r="EB217" s="49"/>
      <c r="EC217" s="49"/>
      <c r="ED217" s="49"/>
      <c r="EE217" s="49"/>
      <c r="EF217" s="49"/>
      <c r="EG217" s="49"/>
      <c r="EH217" s="49"/>
      <c r="EI217" s="49"/>
      <c r="EJ217" s="49"/>
      <c r="EK217" s="49"/>
      <c r="EL217" s="49"/>
      <c r="EM217" s="49"/>
      <c r="EN217" s="49"/>
      <c r="EO217" s="49"/>
      <c r="EP217" s="49"/>
      <c r="EQ217" s="49"/>
      <c r="ER217" s="49"/>
      <c r="ES217" s="49"/>
      <c r="ET217" s="49"/>
      <c r="EU217" s="49"/>
      <c r="EV217" s="49"/>
      <c r="EW217" s="49"/>
      <c r="EX217" s="49"/>
      <c r="EY217" s="49"/>
      <c r="EZ217" s="49"/>
      <c r="FA217" s="49"/>
      <c r="FB217" s="49"/>
      <c r="FC217" s="49"/>
      <c r="FD217" s="49"/>
      <c r="FE217" s="49"/>
      <c r="FF217" s="49"/>
      <c r="FG217" s="49"/>
      <c r="FH217" s="49"/>
      <c r="FI217" s="49"/>
      <c r="FJ217" s="49"/>
      <c r="FK217" s="49"/>
      <c r="FL217" s="49"/>
      <c r="FM217" s="49"/>
      <c r="FN217" s="49"/>
      <c r="FO217" s="49"/>
      <c r="FP217" s="49"/>
      <c r="FQ217" s="49"/>
      <c r="FR217" s="49"/>
      <c r="FS217" s="49"/>
      <c r="FT217" s="49"/>
      <c r="FU217" s="49"/>
      <c r="FV217" s="49"/>
      <c r="FW217" s="49"/>
      <c r="FX217" s="49"/>
      <c r="FY217" s="49"/>
      <c r="FZ217" s="49"/>
      <c r="GA217" s="49"/>
      <c r="GB217" s="49"/>
      <c r="GC217" s="49"/>
      <c r="GD217" s="49"/>
      <c r="GE217" s="49"/>
      <c r="GF217" s="49"/>
      <c r="GG217" s="49"/>
      <c r="GH217" s="49"/>
      <c r="GI217" s="49"/>
      <c r="GJ217" s="49"/>
      <c r="GK217" s="49"/>
      <c r="GL217" s="49"/>
      <c r="GM217" s="49"/>
      <c r="GN217" s="49"/>
      <c r="GO217" s="49"/>
      <c r="GP217" s="49"/>
      <c r="GQ217" s="49"/>
      <c r="GR217" s="49"/>
      <c r="GS217" s="49"/>
      <c r="GT217" s="49"/>
      <c r="GU217" s="49"/>
      <c r="GV217" s="49"/>
      <c r="GW217" s="49"/>
      <c r="GX217" s="49"/>
      <c r="GY217" s="49"/>
      <c r="GZ217" s="49"/>
      <c r="HA217" s="49"/>
      <c r="HB217" s="49"/>
      <c r="HC217" s="49"/>
      <c r="HD217" s="49"/>
      <c r="HE217" s="49"/>
      <c r="HF217" s="49"/>
      <c r="HG217" s="49"/>
      <c r="HH217" s="49"/>
      <c r="HI217" s="49"/>
      <c r="HJ217" s="49"/>
      <c r="HK217" s="49"/>
      <c r="HL217" s="49"/>
      <c r="HM217" s="49"/>
      <c r="HN217" s="49"/>
      <c r="HO217" s="49"/>
      <c r="HP217" s="49"/>
      <c r="HQ217" s="49"/>
      <c r="HR217" s="49"/>
      <c r="HS217" s="49"/>
      <c r="HT217" s="49"/>
      <c r="HU217" s="50"/>
      <c r="HV217" s="50"/>
      <c r="HW217" s="50"/>
      <c r="HX217" s="50"/>
      <c r="HY217" s="50"/>
      <c r="HZ217" s="50"/>
      <c r="IA217" s="50"/>
      <c r="IB217" s="50"/>
      <c r="IC217" s="50"/>
      <c r="ID217" s="50"/>
      <c r="IE217" s="50"/>
      <c r="IF217" s="50"/>
      <c r="IG217" s="50"/>
      <c r="IH217" s="50"/>
      <c r="II217" s="50"/>
      <c r="IJ217" s="50"/>
      <c r="IK217" s="50"/>
      <c r="IL217" s="50"/>
      <c r="IM217" s="50"/>
    </row>
    <row r="218" s="5" customFormat="1" ht="32" customHeight="1" spans="1:247">
      <c r="A218" s="47" t="s">
        <v>1084</v>
      </c>
      <c r="B218" s="25" t="s">
        <v>1079</v>
      </c>
      <c r="C218" s="59" t="s">
        <v>1080</v>
      </c>
      <c r="D218" s="26" t="s">
        <v>18</v>
      </c>
      <c r="E218" s="59" t="s">
        <v>1085</v>
      </c>
      <c r="F218" s="37" t="s">
        <v>1086</v>
      </c>
      <c r="G218" s="38" t="s">
        <v>1087</v>
      </c>
      <c r="H218" s="39" t="s">
        <v>22</v>
      </c>
      <c r="I218" s="45" t="s">
        <v>23</v>
      </c>
      <c r="J218" s="45">
        <v>87.4</v>
      </c>
      <c r="K218" s="41">
        <v>87.4</v>
      </c>
      <c r="L218" s="21"/>
      <c r="M218" s="49"/>
      <c r="N218" s="49"/>
      <c r="O218" s="49"/>
      <c r="P218" s="49"/>
      <c r="Q218" s="49"/>
      <c r="R218" s="49"/>
      <c r="S218" s="49"/>
      <c r="T218" s="49"/>
      <c r="U218" s="49"/>
      <c r="V218" s="49"/>
      <c r="W218" s="49"/>
      <c r="X218" s="49"/>
      <c r="Y218" s="49"/>
      <c r="Z218" s="49"/>
      <c r="AA218" s="49"/>
      <c r="AB218" s="49"/>
      <c r="AC218" s="49"/>
      <c r="AD218" s="49"/>
      <c r="AE218" s="49"/>
      <c r="AF218" s="49"/>
      <c r="AG218" s="49"/>
      <c r="AH218" s="49"/>
      <c r="AI218" s="49"/>
      <c r="AJ218" s="49"/>
      <c r="AK218" s="49"/>
      <c r="AL218" s="49"/>
      <c r="AM218" s="49"/>
      <c r="AN218" s="49"/>
      <c r="AO218" s="49"/>
      <c r="AP218" s="49"/>
      <c r="AQ218" s="49"/>
      <c r="AR218" s="49"/>
      <c r="AS218" s="49"/>
      <c r="AT218" s="49"/>
      <c r="AU218" s="49"/>
      <c r="AV218" s="49"/>
      <c r="AW218" s="49"/>
      <c r="AX218" s="49"/>
      <c r="AY218" s="49"/>
      <c r="AZ218" s="49"/>
      <c r="BA218" s="49"/>
      <c r="BB218" s="49"/>
      <c r="BC218" s="49"/>
      <c r="BD218" s="49"/>
      <c r="BE218" s="49"/>
      <c r="BF218" s="49"/>
      <c r="BG218" s="49"/>
      <c r="BH218" s="49"/>
      <c r="BI218" s="49"/>
      <c r="BJ218" s="49"/>
      <c r="BK218" s="49"/>
      <c r="BL218" s="49"/>
      <c r="BM218" s="49"/>
      <c r="BN218" s="49"/>
      <c r="BO218" s="49"/>
      <c r="BP218" s="49"/>
      <c r="BQ218" s="49"/>
      <c r="BR218" s="49"/>
      <c r="BS218" s="49"/>
      <c r="BT218" s="49"/>
      <c r="BU218" s="49"/>
      <c r="BV218" s="49"/>
      <c r="BW218" s="49"/>
      <c r="BX218" s="49"/>
      <c r="BY218" s="49"/>
      <c r="BZ218" s="49"/>
      <c r="CA218" s="49"/>
      <c r="CB218" s="49"/>
      <c r="CC218" s="49"/>
      <c r="CD218" s="49"/>
      <c r="CE218" s="49"/>
      <c r="CF218" s="49"/>
      <c r="CG218" s="49"/>
      <c r="CH218" s="49"/>
      <c r="CI218" s="49"/>
      <c r="CJ218" s="49"/>
      <c r="CK218" s="49"/>
      <c r="CL218" s="49"/>
      <c r="CM218" s="49"/>
      <c r="CN218" s="49"/>
      <c r="CO218" s="49"/>
      <c r="CP218" s="49"/>
      <c r="CQ218" s="49"/>
      <c r="CR218" s="49"/>
      <c r="CS218" s="49"/>
      <c r="CT218" s="49"/>
      <c r="CU218" s="49"/>
      <c r="CV218" s="49"/>
      <c r="CW218" s="49"/>
      <c r="CX218" s="49"/>
      <c r="CY218" s="49"/>
      <c r="CZ218" s="49"/>
      <c r="DA218" s="49"/>
      <c r="DB218" s="49"/>
      <c r="DC218" s="49"/>
      <c r="DD218" s="49"/>
      <c r="DE218" s="49"/>
      <c r="DF218" s="49"/>
      <c r="DG218" s="49"/>
      <c r="DH218" s="49"/>
      <c r="DI218" s="49"/>
      <c r="DJ218" s="49"/>
      <c r="DK218" s="49"/>
      <c r="DL218" s="49"/>
      <c r="DM218" s="49"/>
      <c r="DN218" s="49"/>
      <c r="DO218" s="49"/>
      <c r="DP218" s="49"/>
      <c r="DQ218" s="49"/>
      <c r="DR218" s="49"/>
      <c r="DS218" s="49"/>
      <c r="DT218" s="49"/>
      <c r="DU218" s="49"/>
      <c r="DV218" s="49"/>
      <c r="DW218" s="49"/>
      <c r="DX218" s="49"/>
      <c r="DY218" s="49"/>
      <c r="DZ218" s="49"/>
      <c r="EA218" s="49"/>
      <c r="EB218" s="49"/>
      <c r="EC218" s="49"/>
      <c r="ED218" s="49"/>
      <c r="EE218" s="49"/>
      <c r="EF218" s="49"/>
      <c r="EG218" s="49"/>
      <c r="EH218" s="49"/>
      <c r="EI218" s="49"/>
      <c r="EJ218" s="49"/>
      <c r="EK218" s="49"/>
      <c r="EL218" s="49"/>
      <c r="EM218" s="49"/>
      <c r="EN218" s="49"/>
      <c r="EO218" s="49"/>
      <c r="EP218" s="49"/>
      <c r="EQ218" s="49"/>
      <c r="ER218" s="49"/>
      <c r="ES218" s="49"/>
      <c r="ET218" s="49"/>
      <c r="EU218" s="49"/>
      <c r="EV218" s="49"/>
      <c r="EW218" s="49"/>
      <c r="EX218" s="49"/>
      <c r="EY218" s="49"/>
      <c r="EZ218" s="49"/>
      <c r="FA218" s="49"/>
      <c r="FB218" s="49"/>
      <c r="FC218" s="49"/>
      <c r="FD218" s="49"/>
      <c r="FE218" s="49"/>
      <c r="FF218" s="49"/>
      <c r="FG218" s="49"/>
      <c r="FH218" s="49"/>
      <c r="FI218" s="49"/>
      <c r="FJ218" s="49"/>
      <c r="FK218" s="49"/>
      <c r="FL218" s="49"/>
      <c r="FM218" s="49"/>
      <c r="FN218" s="49"/>
      <c r="FO218" s="49"/>
      <c r="FP218" s="49"/>
      <c r="FQ218" s="49"/>
      <c r="FR218" s="49"/>
      <c r="FS218" s="49"/>
      <c r="FT218" s="49"/>
      <c r="FU218" s="49"/>
      <c r="FV218" s="49"/>
      <c r="FW218" s="49"/>
      <c r="FX218" s="49"/>
      <c r="FY218" s="49"/>
      <c r="FZ218" s="49"/>
      <c r="GA218" s="49"/>
      <c r="GB218" s="49"/>
      <c r="GC218" s="49"/>
      <c r="GD218" s="49"/>
      <c r="GE218" s="49"/>
      <c r="GF218" s="49"/>
      <c r="GG218" s="49"/>
      <c r="GH218" s="49"/>
      <c r="GI218" s="49"/>
      <c r="GJ218" s="49"/>
      <c r="GK218" s="49"/>
      <c r="GL218" s="49"/>
      <c r="GM218" s="49"/>
      <c r="GN218" s="49"/>
      <c r="GO218" s="49"/>
      <c r="GP218" s="49"/>
      <c r="GQ218" s="49"/>
      <c r="GR218" s="49"/>
      <c r="GS218" s="49"/>
      <c r="GT218" s="49"/>
      <c r="GU218" s="49"/>
      <c r="GV218" s="49"/>
      <c r="GW218" s="49"/>
      <c r="GX218" s="49"/>
      <c r="GY218" s="49"/>
      <c r="GZ218" s="49"/>
      <c r="HA218" s="49"/>
      <c r="HB218" s="49"/>
      <c r="HC218" s="49"/>
      <c r="HD218" s="49"/>
      <c r="HE218" s="49"/>
      <c r="HF218" s="49"/>
      <c r="HG218" s="49"/>
      <c r="HH218" s="49"/>
      <c r="HI218" s="49"/>
      <c r="HJ218" s="49"/>
      <c r="HK218" s="49"/>
      <c r="HL218" s="49"/>
      <c r="HM218" s="49"/>
      <c r="HN218" s="49"/>
      <c r="HO218" s="49"/>
      <c r="HP218" s="49"/>
      <c r="HQ218" s="49"/>
      <c r="HR218" s="49"/>
      <c r="HS218" s="49"/>
      <c r="HT218" s="49"/>
      <c r="HU218" s="50"/>
      <c r="HV218" s="50"/>
      <c r="HW218" s="50"/>
      <c r="HX218" s="50"/>
      <c r="HY218" s="50"/>
      <c r="HZ218" s="50"/>
      <c r="IA218" s="50"/>
      <c r="IB218" s="50"/>
      <c r="IC218" s="50"/>
      <c r="ID218" s="50"/>
      <c r="IE218" s="50"/>
      <c r="IF218" s="50"/>
      <c r="IG218" s="50"/>
      <c r="IH218" s="50"/>
      <c r="II218" s="50"/>
      <c r="IJ218" s="50"/>
      <c r="IK218" s="50"/>
      <c r="IL218" s="50"/>
      <c r="IM218" s="50"/>
    </row>
    <row r="219" s="5" customFormat="1" ht="32" customHeight="1" spans="1:247">
      <c r="A219" s="47" t="s">
        <v>1088</v>
      </c>
      <c r="B219" s="25" t="s">
        <v>1079</v>
      </c>
      <c r="C219" s="59" t="s">
        <v>1080</v>
      </c>
      <c r="D219" s="26" t="s">
        <v>18</v>
      </c>
      <c r="E219" s="59" t="s">
        <v>1089</v>
      </c>
      <c r="F219" s="37" t="s">
        <v>1090</v>
      </c>
      <c r="G219" s="38" t="s">
        <v>1091</v>
      </c>
      <c r="H219" s="39" t="s">
        <v>22</v>
      </c>
      <c r="I219" s="45" t="s">
        <v>23</v>
      </c>
      <c r="J219" s="45">
        <v>86.4</v>
      </c>
      <c r="K219" s="41">
        <v>86.4</v>
      </c>
      <c r="L219" s="21"/>
      <c r="M219" s="49"/>
      <c r="N219" s="49"/>
      <c r="O219" s="49"/>
      <c r="P219" s="49"/>
      <c r="Q219" s="49"/>
      <c r="R219" s="49"/>
      <c r="S219" s="49"/>
      <c r="T219" s="49"/>
      <c r="U219" s="49"/>
      <c r="V219" s="49"/>
      <c r="W219" s="49"/>
      <c r="X219" s="49"/>
      <c r="Y219" s="49"/>
      <c r="Z219" s="49"/>
      <c r="AA219" s="49"/>
      <c r="AB219" s="49"/>
      <c r="AC219" s="49"/>
      <c r="AD219" s="49"/>
      <c r="AE219" s="49"/>
      <c r="AF219" s="49"/>
      <c r="AG219" s="49"/>
      <c r="AH219" s="49"/>
      <c r="AI219" s="49"/>
      <c r="AJ219" s="49"/>
      <c r="AK219" s="49"/>
      <c r="AL219" s="49"/>
      <c r="AM219" s="49"/>
      <c r="AN219" s="49"/>
      <c r="AO219" s="49"/>
      <c r="AP219" s="49"/>
      <c r="AQ219" s="49"/>
      <c r="AR219" s="49"/>
      <c r="AS219" s="49"/>
      <c r="AT219" s="49"/>
      <c r="AU219" s="49"/>
      <c r="AV219" s="49"/>
      <c r="AW219" s="49"/>
      <c r="AX219" s="49"/>
      <c r="AY219" s="49"/>
      <c r="AZ219" s="49"/>
      <c r="BA219" s="49"/>
      <c r="BB219" s="49"/>
      <c r="BC219" s="49"/>
      <c r="BD219" s="49"/>
      <c r="BE219" s="49"/>
      <c r="BF219" s="49"/>
      <c r="BG219" s="49"/>
      <c r="BH219" s="49"/>
      <c r="BI219" s="49"/>
      <c r="BJ219" s="49"/>
      <c r="BK219" s="49"/>
      <c r="BL219" s="49"/>
      <c r="BM219" s="49"/>
      <c r="BN219" s="49"/>
      <c r="BO219" s="49"/>
      <c r="BP219" s="49"/>
      <c r="BQ219" s="49"/>
      <c r="BR219" s="49"/>
      <c r="BS219" s="49"/>
      <c r="BT219" s="49"/>
      <c r="BU219" s="49"/>
      <c r="BV219" s="49"/>
      <c r="BW219" s="49"/>
      <c r="BX219" s="49"/>
      <c r="BY219" s="49"/>
      <c r="BZ219" s="49"/>
      <c r="CA219" s="49"/>
      <c r="CB219" s="49"/>
      <c r="CC219" s="49"/>
      <c r="CD219" s="49"/>
      <c r="CE219" s="49"/>
      <c r="CF219" s="49"/>
      <c r="CG219" s="49"/>
      <c r="CH219" s="49"/>
      <c r="CI219" s="49"/>
      <c r="CJ219" s="49"/>
      <c r="CK219" s="49"/>
      <c r="CL219" s="49"/>
      <c r="CM219" s="49"/>
      <c r="CN219" s="49"/>
      <c r="CO219" s="49"/>
      <c r="CP219" s="49"/>
      <c r="CQ219" s="49"/>
      <c r="CR219" s="49"/>
      <c r="CS219" s="49"/>
      <c r="CT219" s="49"/>
      <c r="CU219" s="49"/>
      <c r="CV219" s="49"/>
      <c r="CW219" s="49"/>
      <c r="CX219" s="49"/>
      <c r="CY219" s="49"/>
      <c r="CZ219" s="49"/>
      <c r="DA219" s="49"/>
      <c r="DB219" s="49"/>
      <c r="DC219" s="49"/>
      <c r="DD219" s="49"/>
      <c r="DE219" s="49"/>
      <c r="DF219" s="49"/>
      <c r="DG219" s="49"/>
      <c r="DH219" s="49"/>
      <c r="DI219" s="49"/>
      <c r="DJ219" s="49"/>
      <c r="DK219" s="49"/>
      <c r="DL219" s="49"/>
      <c r="DM219" s="49"/>
      <c r="DN219" s="49"/>
      <c r="DO219" s="49"/>
      <c r="DP219" s="49"/>
      <c r="DQ219" s="49"/>
      <c r="DR219" s="49"/>
      <c r="DS219" s="49"/>
      <c r="DT219" s="49"/>
      <c r="DU219" s="49"/>
      <c r="DV219" s="49"/>
      <c r="DW219" s="49"/>
      <c r="DX219" s="49"/>
      <c r="DY219" s="49"/>
      <c r="DZ219" s="49"/>
      <c r="EA219" s="49"/>
      <c r="EB219" s="49"/>
      <c r="EC219" s="49"/>
      <c r="ED219" s="49"/>
      <c r="EE219" s="49"/>
      <c r="EF219" s="49"/>
      <c r="EG219" s="49"/>
      <c r="EH219" s="49"/>
      <c r="EI219" s="49"/>
      <c r="EJ219" s="49"/>
      <c r="EK219" s="49"/>
      <c r="EL219" s="49"/>
      <c r="EM219" s="49"/>
      <c r="EN219" s="49"/>
      <c r="EO219" s="49"/>
      <c r="EP219" s="49"/>
      <c r="EQ219" s="49"/>
      <c r="ER219" s="49"/>
      <c r="ES219" s="49"/>
      <c r="ET219" s="49"/>
      <c r="EU219" s="49"/>
      <c r="EV219" s="49"/>
      <c r="EW219" s="49"/>
      <c r="EX219" s="49"/>
      <c r="EY219" s="49"/>
      <c r="EZ219" s="49"/>
      <c r="FA219" s="49"/>
      <c r="FB219" s="49"/>
      <c r="FC219" s="49"/>
      <c r="FD219" s="49"/>
      <c r="FE219" s="49"/>
      <c r="FF219" s="49"/>
      <c r="FG219" s="49"/>
      <c r="FH219" s="49"/>
      <c r="FI219" s="49"/>
      <c r="FJ219" s="49"/>
      <c r="FK219" s="49"/>
      <c r="FL219" s="49"/>
      <c r="FM219" s="49"/>
      <c r="FN219" s="49"/>
      <c r="FO219" s="49"/>
      <c r="FP219" s="49"/>
      <c r="FQ219" s="49"/>
      <c r="FR219" s="49"/>
      <c r="FS219" s="49"/>
      <c r="FT219" s="49"/>
      <c r="FU219" s="49"/>
      <c r="FV219" s="49"/>
      <c r="FW219" s="49"/>
      <c r="FX219" s="49"/>
      <c r="FY219" s="49"/>
      <c r="FZ219" s="49"/>
      <c r="GA219" s="49"/>
      <c r="GB219" s="49"/>
      <c r="GC219" s="49"/>
      <c r="GD219" s="49"/>
      <c r="GE219" s="49"/>
      <c r="GF219" s="49"/>
      <c r="GG219" s="49"/>
      <c r="GH219" s="49"/>
      <c r="GI219" s="49"/>
      <c r="GJ219" s="49"/>
      <c r="GK219" s="49"/>
      <c r="GL219" s="49"/>
      <c r="GM219" s="49"/>
      <c r="GN219" s="49"/>
      <c r="GO219" s="49"/>
      <c r="GP219" s="49"/>
      <c r="GQ219" s="49"/>
      <c r="GR219" s="49"/>
      <c r="GS219" s="49"/>
      <c r="GT219" s="49"/>
      <c r="GU219" s="49"/>
      <c r="GV219" s="49"/>
      <c r="GW219" s="49"/>
      <c r="GX219" s="49"/>
      <c r="GY219" s="49"/>
      <c r="GZ219" s="49"/>
      <c r="HA219" s="49"/>
      <c r="HB219" s="49"/>
      <c r="HC219" s="49"/>
      <c r="HD219" s="49"/>
      <c r="HE219" s="49"/>
      <c r="HF219" s="49"/>
      <c r="HG219" s="49"/>
      <c r="HH219" s="49"/>
      <c r="HI219" s="49"/>
      <c r="HJ219" s="49"/>
      <c r="HK219" s="49"/>
      <c r="HL219" s="49"/>
      <c r="HM219" s="49"/>
      <c r="HN219" s="49"/>
      <c r="HO219" s="49"/>
      <c r="HP219" s="49"/>
      <c r="HQ219" s="49"/>
      <c r="HR219" s="49"/>
      <c r="HS219" s="49"/>
      <c r="HT219" s="49"/>
      <c r="HU219" s="50"/>
      <c r="HV219" s="50"/>
      <c r="HW219" s="50"/>
      <c r="HX219" s="50"/>
      <c r="HY219" s="50"/>
      <c r="HZ219" s="50"/>
      <c r="IA219" s="50"/>
      <c r="IB219" s="50"/>
      <c r="IC219" s="50"/>
      <c r="ID219" s="50"/>
      <c r="IE219" s="50"/>
      <c r="IF219" s="50"/>
      <c r="IG219" s="50"/>
      <c r="IH219" s="50"/>
      <c r="II219" s="50"/>
      <c r="IJ219" s="50"/>
      <c r="IK219" s="50"/>
      <c r="IL219" s="50"/>
      <c r="IM219" s="50"/>
    </row>
    <row r="220" s="5" customFormat="1" ht="32" customHeight="1" spans="1:247">
      <c r="A220" s="47" t="s">
        <v>1092</v>
      </c>
      <c r="B220" s="25" t="s">
        <v>1079</v>
      </c>
      <c r="C220" s="59" t="s">
        <v>1080</v>
      </c>
      <c r="D220" s="26" t="s">
        <v>18</v>
      </c>
      <c r="E220" s="59" t="s">
        <v>1089</v>
      </c>
      <c r="F220" s="37" t="s">
        <v>1093</v>
      </c>
      <c r="G220" s="38" t="s">
        <v>1094</v>
      </c>
      <c r="H220" s="39" t="s">
        <v>22</v>
      </c>
      <c r="I220" s="45" t="s">
        <v>23</v>
      </c>
      <c r="J220" s="45">
        <v>87</v>
      </c>
      <c r="K220" s="41">
        <v>87</v>
      </c>
      <c r="L220" s="21"/>
      <c r="M220" s="49"/>
      <c r="N220" s="49"/>
      <c r="O220" s="49"/>
      <c r="P220" s="49"/>
      <c r="Q220" s="49"/>
      <c r="R220" s="49"/>
      <c r="S220" s="49"/>
      <c r="T220" s="49"/>
      <c r="U220" s="49"/>
      <c r="V220" s="49"/>
      <c r="W220" s="49"/>
      <c r="X220" s="49"/>
      <c r="Y220" s="49"/>
      <c r="Z220" s="49"/>
      <c r="AA220" s="49"/>
      <c r="AB220" s="49"/>
      <c r="AC220" s="49"/>
      <c r="AD220" s="49"/>
      <c r="AE220" s="49"/>
      <c r="AF220" s="49"/>
      <c r="AG220" s="49"/>
      <c r="AH220" s="49"/>
      <c r="AI220" s="49"/>
      <c r="AJ220" s="49"/>
      <c r="AK220" s="49"/>
      <c r="AL220" s="49"/>
      <c r="AM220" s="49"/>
      <c r="AN220" s="49"/>
      <c r="AO220" s="49"/>
      <c r="AP220" s="49"/>
      <c r="AQ220" s="49"/>
      <c r="AR220" s="49"/>
      <c r="AS220" s="49"/>
      <c r="AT220" s="49"/>
      <c r="AU220" s="49"/>
      <c r="AV220" s="49"/>
      <c r="AW220" s="49"/>
      <c r="AX220" s="49"/>
      <c r="AY220" s="49"/>
      <c r="AZ220" s="49"/>
      <c r="BA220" s="49"/>
      <c r="BB220" s="49"/>
      <c r="BC220" s="49"/>
      <c r="BD220" s="49"/>
      <c r="BE220" s="49"/>
      <c r="BF220" s="49"/>
      <c r="BG220" s="49"/>
      <c r="BH220" s="49"/>
      <c r="BI220" s="49"/>
      <c r="BJ220" s="49"/>
      <c r="BK220" s="49"/>
      <c r="BL220" s="49"/>
      <c r="BM220" s="49"/>
      <c r="BN220" s="49"/>
      <c r="BO220" s="49"/>
      <c r="BP220" s="49"/>
      <c r="BQ220" s="49"/>
      <c r="BR220" s="49"/>
      <c r="BS220" s="49"/>
      <c r="BT220" s="49"/>
      <c r="BU220" s="49"/>
      <c r="BV220" s="49"/>
      <c r="BW220" s="49"/>
      <c r="BX220" s="49"/>
      <c r="BY220" s="49"/>
      <c r="BZ220" s="49"/>
      <c r="CA220" s="49"/>
      <c r="CB220" s="49"/>
      <c r="CC220" s="49"/>
      <c r="CD220" s="49"/>
      <c r="CE220" s="49"/>
      <c r="CF220" s="49"/>
      <c r="CG220" s="49"/>
      <c r="CH220" s="49"/>
      <c r="CI220" s="49"/>
      <c r="CJ220" s="49"/>
      <c r="CK220" s="49"/>
      <c r="CL220" s="49"/>
      <c r="CM220" s="49"/>
      <c r="CN220" s="49"/>
      <c r="CO220" s="49"/>
      <c r="CP220" s="49"/>
      <c r="CQ220" s="49"/>
      <c r="CR220" s="49"/>
      <c r="CS220" s="49"/>
      <c r="CT220" s="49"/>
      <c r="CU220" s="49"/>
      <c r="CV220" s="49"/>
      <c r="CW220" s="49"/>
      <c r="CX220" s="49"/>
      <c r="CY220" s="49"/>
      <c r="CZ220" s="49"/>
      <c r="DA220" s="49"/>
      <c r="DB220" s="49"/>
      <c r="DC220" s="49"/>
      <c r="DD220" s="49"/>
      <c r="DE220" s="49"/>
      <c r="DF220" s="49"/>
      <c r="DG220" s="49"/>
      <c r="DH220" s="49"/>
      <c r="DI220" s="49"/>
      <c r="DJ220" s="49"/>
      <c r="DK220" s="49"/>
      <c r="DL220" s="49"/>
      <c r="DM220" s="49"/>
      <c r="DN220" s="49"/>
      <c r="DO220" s="49"/>
      <c r="DP220" s="49"/>
      <c r="DQ220" s="49"/>
      <c r="DR220" s="49"/>
      <c r="DS220" s="49"/>
      <c r="DT220" s="49"/>
      <c r="DU220" s="49"/>
      <c r="DV220" s="49"/>
      <c r="DW220" s="49"/>
      <c r="DX220" s="49"/>
      <c r="DY220" s="49"/>
      <c r="DZ220" s="49"/>
      <c r="EA220" s="49"/>
      <c r="EB220" s="49"/>
      <c r="EC220" s="49"/>
      <c r="ED220" s="49"/>
      <c r="EE220" s="49"/>
      <c r="EF220" s="49"/>
      <c r="EG220" s="49"/>
      <c r="EH220" s="49"/>
      <c r="EI220" s="49"/>
      <c r="EJ220" s="49"/>
      <c r="EK220" s="49"/>
      <c r="EL220" s="49"/>
      <c r="EM220" s="49"/>
      <c r="EN220" s="49"/>
      <c r="EO220" s="49"/>
      <c r="EP220" s="49"/>
      <c r="EQ220" s="49"/>
      <c r="ER220" s="49"/>
      <c r="ES220" s="49"/>
      <c r="ET220" s="49"/>
      <c r="EU220" s="49"/>
      <c r="EV220" s="49"/>
      <c r="EW220" s="49"/>
      <c r="EX220" s="49"/>
      <c r="EY220" s="49"/>
      <c r="EZ220" s="49"/>
      <c r="FA220" s="49"/>
      <c r="FB220" s="49"/>
      <c r="FC220" s="49"/>
      <c r="FD220" s="49"/>
      <c r="FE220" s="49"/>
      <c r="FF220" s="49"/>
      <c r="FG220" s="49"/>
      <c r="FH220" s="49"/>
      <c r="FI220" s="49"/>
      <c r="FJ220" s="49"/>
      <c r="FK220" s="49"/>
      <c r="FL220" s="49"/>
      <c r="FM220" s="49"/>
      <c r="FN220" s="49"/>
      <c r="FO220" s="49"/>
      <c r="FP220" s="49"/>
      <c r="FQ220" s="49"/>
      <c r="FR220" s="49"/>
      <c r="FS220" s="49"/>
      <c r="FT220" s="49"/>
      <c r="FU220" s="49"/>
      <c r="FV220" s="49"/>
      <c r="FW220" s="49"/>
      <c r="FX220" s="49"/>
      <c r="FY220" s="49"/>
      <c r="FZ220" s="49"/>
      <c r="GA220" s="49"/>
      <c r="GB220" s="49"/>
      <c r="GC220" s="49"/>
      <c r="GD220" s="49"/>
      <c r="GE220" s="49"/>
      <c r="GF220" s="49"/>
      <c r="GG220" s="49"/>
      <c r="GH220" s="49"/>
      <c r="GI220" s="49"/>
      <c r="GJ220" s="49"/>
      <c r="GK220" s="49"/>
      <c r="GL220" s="49"/>
      <c r="GM220" s="49"/>
      <c r="GN220" s="49"/>
      <c r="GO220" s="49"/>
      <c r="GP220" s="49"/>
      <c r="GQ220" s="49"/>
      <c r="GR220" s="49"/>
      <c r="GS220" s="49"/>
      <c r="GT220" s="49"/>
      <c r="GU220" s="49"/>
      <c r="GV220" s="49"/>
      <c r="GW220" s="49"/>
      <c r="GX220" s="49"/>
      <c r="GY220" s="49"/>
      <c r="GZ220" s="49"/>
      <c r="HA220" s="49"/>
      <c r="HB220" s="49"/>
      <c r="HC220" s="49"/>
      <c r="HD220" s="49"/>
      <c r="HE220" s="49"/>
      <c r="HF220" s="49"/>
      <c r="HG220" s="49"/>
      <c r="HH220" s="49"/>
      <c r="HI220" s="49"/>
      <c r="HJ220" s="49"/>
      <c r="HK220" s="49"/>
      <c r="HL220" s="49"/>
      <c r="HM220" s="49"/>
      <c r="HN220" s="49"/>
      <c r="HO220" s="49"/>
      <c r="HP220" s="49"/>
      <c r="HQ220" s="49"/>
      <c r="HR220" s="49"/>
      <c r="HS220" s="49"/>
      <c r="HT220" s="49"/>
      <c r="HU220" s="50"/>
      <c r="HV220" s="50"/>
      <c r="HW220" s="50"/>
      <c r="HX220" s="50"/>
      <c r="HY220" s="50"/>
      <c r="HZ220" s="50"/>
      <c r="IA220" s="50"/>
      <c r="IB220" s="50"/>
      <c r="IC220" s="50"/>
      <c r="ID220" s="50"/>
      <c r="IE220" s="50"/>
      <c r="IF220" s="50"/>
      <c r="IG220" s="50"/>
      <c r="IH220" s="50"/>
      <c r="II220" s="50"/>
      <c r="IJ220" s="50"/>
      <c r="IK220" s="50"/>
      <c r="IL220" s="50"/>
      <c r="IM220" s="50"/>
    </row>
    <row r="221" s="5" customFormat="1" ht="32" customHeight="1" spans="1:247">
      <c r="A221" s="47" t="s">
        <v>1095</v>
      </c>
      <c r="B221" s="25" t="s">
        <v>1079</v>
      </c>
      <c r="C221" s="59" t="s">
        <v>1080</v>
      </c>
      <c r="D221" s="26" t="s">
        <v>18</v>
      </c>
      <c r="E221" s="59" t="s">
        <v>1089</v>
      </c>
      <c r="F221" s="37" t="s">
        <v>1096</v>
      </c>
      <c r="G221" s="38" t="s">
        <v>1097</v>
      </c>
      <c r="H221" s="39" t="s">
        <v>22</v>
      </c>
      <c r="I221" s="45" t="s">
        <v>23</v>
      </c>
      <c r="J221" s="45">
        <v>87.4</v>
      </c>
      <c r="K221" s="41">
        <v>87.4</v>
      </c>
      <c r="L221" s="21"/>
      <c r="M221" s="49"/>
      <c r="N221" s="49"/>
      <c r="O221" s="49"/>
      <c r="P221" s="49"/>
      <c r="Q221" s="49"/>
      <c r="R221" s="49"/>
      <c r="S221" s="49"/>
      <c r="T221" s="49"/>
      <c r="U221" s="49"/>
      <c r="V221" s="49"/>
      <c r="W221" s="49"/>
      <c r="X221" s="49"/>
      <c r="Y221" s="49"/>
      <c r="Z221" s="49"/>
      <c r="AA221" s="49"/>
      <c r="AB221" s="49"/>
      <c r="AC221" s="49"/>
      <c r="AD221" s="49"/>
      <c r="AE221" s="49"/>
      <c r="AF221" s="49"/>
      <c r="AG221" s="49"/>
      <c r="AH221" s="49"/>
      <c r="AI221" s="49"/>
      <c r="AJ221" s="49"/>
      <c r="AK221" s="49"/>
      <c r="AL221" s="49"/>
      <c r="AM221" s="49"/>
      <c r="AN221" s="49"/>
      <c r="AO221" s="49"/>
      <c r="AP221" s="49"/>
      <c r="AQ221" s="49"/>
      <c r="AR221" s="49"/>
      <c r="AS221" s="49"/>
      <c r="AT221" s="49"/>
      <c r="AU221" s="49"/>
      <c r="AV221" s="49"/>
      <c r="AW221" s="49"/>
      <c r="AX221" s="49"/>
      <c r="AY221" s="49"/>
      <c r="AZ221" s="49"/>
      <c r="BA221" s="49"/>
      <c r="BB221" s="49"/>
      <c r="BC221" s="49"/>
      <c r="BD221" s="49"/>
      <c r="BE221" s="49"/>
      <c r="BF221" s="49"/>
      <c r="BG221" s="49"/>
      <c r="BH221" s="49"/>
      <c r="BI221" s="49"/>
      <c r="BJ221" s="49"/>
      <c r="BK221" s="49"/>
      <c r="BL221" s="49"/>
      <c r="BM221" s="49"/>
      <c r="BN221" s="49"/>
      <c r="BO221" s="49"/>
      <c r="BP221" s="49"/>
      <c r="BQ221" s="49"/>
      <c r="BR221" s="49"/>
      <c r="BS221" s="49"/>
      <c r="BT221" s="49"/>
      <c r="BU221" s="49"/>
      <c r="BV221" s="49"/>
      <c r="BW221" s="49"/>
      <c r="BX221" s="49"/>
      <c r="BY221" s="49"/>
      <c r="BZ221" s="49"/>
      <c r="CA221" s="49"/>
      <c r="CB221" s="49"/>
      <c r="CC221" s="49"/>
      <c r="CD221" s="49"/>
      <c r="CE221" s="49"/>
      <c r="CF221" s="49"/>
      <c r="CG221" s="49"/>
      <c r="CH221" s="49"/>
      <c r="CI221" s="49"/>
      <c r="CJ221" s="49"/>
      <c r="CK221" s="49"/>
      <c r="CL221" s="49"/>
      <c r="CM221" s="49"/>
      <c r="CN221" s="49"/>
      <c r="CO221" s="49"/>
      <c r="CP221" s="49"/>
      <c r="CQ221" s="49"/>
      <c r="CR221" s="49"/>
      <c r="CS221" s="49"/>
      <c r="CT221" s="49"/>
      <c r="CU221" s="49"/>
      <c r="CV221" s="49"/>
      <c r="CW221" s="49"/>
      <c r="CX221" s="49"/>
      <c r="CY221" s="49"/>
      <c r="CZ221" s="49"/>
      <c r="DA221" s="49"/>
      <c r="DB221" s="49"/>
      <c r="DC221" s="49"/>
      <c r="DD221" s="49"/>
      <c r="DE221" s="49"/>
      <c r="DF221" s="49"/>
      <c r="DG221" s="49"/>
      <c r="DH221" s="49"/>
      <c r="DI221" s="49"/>
      <c r="DJ221" s="49"/>
      <c r="DK221" s="49"/>
      <c r="DL221" s="49"/>
      <c r="DM221" s="49"/>
      <c r="DN221" s="49"/>
      <c r="DO221" s="49"/>
      <c r="DP221" s="49"/>
      <c r="DQ221" s="49"/>
      <c r="DR221" s="49"/>
      <c r="DS221" s="49"/>
      <c r="DT221" s="49"/>
      <c r="DU221" s="49"/>
      <c r="DV221" s="49"/>
      <c r="DW221" s="49"/>
      <c r="DX221" s="49"/>
      <c r="DY221" s="49"/>
      <c r="DZ221" s="49"/>
      <c r="EA221" s="49"/>
      <c r="EB221" s="49"/>
      <c r="EC221" s="49"/>
      <c r="ED221" s="49"/>
      <c r="EE221" s="49"/>
      <c r="EF221" s="49"/>
      <c r="EG221" s="49"/>
      <c r="EH221" s="49"/>
      <c r="EI221" s="49"/>
      <c r="EJ221" s="49"/>
      <c r="EK221" s="49"/>
      <c r="EL221" s="49"/>
      <c r="EM221" s="49"/>
      <c r="EN221" s="49"/>
      <c r="EO221" s="49"/>
      <c r="EP221" s="49"/>
      <c r="EQ221" s="49"/>
      <c r="ER221" s="49"/>
      <c r="ES221" s="49"/>
      <c r="ET221" s="49"/>
      <c r="EU221" s="49"/>
      <c r="EV221" s="49"/>
      <c r="EW221" s="49"/>
      <c r="EX221" s="49"/>
      <c r="EY221" s="49"/>
      <c r="EZ221" s="49"/>
      <c r="FA221" s="49"/>
      <c r="FB221" s="49"/>
      <c r="FC221" s="49"/>
      <c r="FD221" s="49"/>
      <c r="FE221" s="49"/>
      <c r="FF221" s="49"/>
      <c r="FG221" s="49"/>
      <c r="FH221" s="49"/>
      <c r="FI221" s="49"/>
      <c r="FJ221" s="49"/>
      <c r="FK221" s="49"/>
      <c r="FL221" s="49"/>
      <c r="FM221" s="49"/>
      <c r="FN221" s="49"/>
      <c r="FO221" s="49"/>
      <c r="FP221" s="49"/>
      <c r="FQ221" s="49"/>
      <c r="FR221" s="49"/>
      <c r="FS221" s="49"/>
      <c r="FT221" s="49"/>
      <c r="FU221" s="49"/>
      <c r="FV221" s="49"/>
      <c r="FW221" s="49"/>
      <c r="FX221" s="49"/>
      <c r="FY221" s="49"/>
      <c r="FZ221" s="49"/>
      <c r="GA221" s="49"/>
      <c r="GB221" s="49"/>
      <c r="GC221" s="49"/>
      <c r="GD221" s="49"/>
      <c r="GE221" s="49"/>
      <c r="GF221" s="49"/>
      <c r="GG221" s="49"/>
      <c r="GH221" s="49"/>
      <c r="GI221" s="49"/>
      <c r="GJ221" s="49"/>
      <c r="GK221" s="49"/>
      <c r="GL221" s="49"/>
      <c r="GM221" s="49"/>
      <c r="GN221" s="49"/>
      <c r="GO221" s="49"/>
      <c r="GP221" s="49"/>
      <c r="GQ221" s="49"/>
      <c r="GR221" s="49"/>
      <c r="GS221" s="49"/>
      <c r="GT221" s="49"/>
      <c r="GU221" s="49"/>
      <c r="GV221" s="49"/>
      <c r="GW221" s="49"/>
      <c r="GX221" s="49"/>
      <c r="GY221" s="49"/>
      <c r="GZ221" s="49"/>
      <c r="HA221" s="49"/>
      <c r="HB221" s="49"/>
      <c r="HC221" s="49"/>
      <c r="HD221" s="49"/>
      <c r="HE221" s="49"/>
      <c r="HF221" s="49"/>
      <c r="HG221" s="49"/>
      <c r="HH221" s="49"/>
      <c r="HI221" s="49"/>
      <c r="HJ221" s="49"/>
      <c r="HK221" s="49"/>
      <c r="HL221" s="49"/>
      <c r="HM221" s="49"/>
      <c r="HN221" s="49"/>
      <c r="HO221" s="49"/>
      <c r="HP221" s="49"/>
      <c r="HQ221" s="49"/>
      <c r="HR221" s="49"/>
      <c r="HS221" s="49"/>
      <c r="HT221" s="49"/>
      <c r="HU221" s="50"/>
      <c r="HV221" s="50"/>
      <c r="HW221" s="50"/>
      <c r="HX221" s="50"/>
      <c r="HY221" s="50"/>
      <c r="HZ221" s="50"/>
      <c r="IA221" s="50"/>
      <c r="IB221" s="50"/>
      <c r="IC221" s="50"/>
      <c r="ID221" s="50"/>
      <c r="IE221" s="50"/>
      <c r="IF221" s="50"/>
      <c r="IG221" s="50"/>
      <c r="IH221" s="50"/>
      <c r="II221" s="50"/>
      <c r="IJ221" s="50"/>
      <c r="IK221" s="50"/>
      <c r="IL221" s="50"/>
      <c r="IM221" s="50"/>
    </row>
    <row r="222" s="5" customFormat="1" ht="32" customHeight="1" spans="1:247">
      <c r="A222" s="47" t="s">
        <v>1098</v>
      </c>
      <c r="B222" s="25" t="s">
        <v>1079</v>
      </c>
      <c r="C222" s="59" t="s">
        <v>1080</v>
      </c>
      <c r="D222" s="26" t="s">
        <v>18</v>
      </c>
      <c r="E222" s="59" t="s">
        <v>1099</v>
      </c>
      <c r="F222" s="37" t="s">
        <v>1100</v>
      </c>
      <c r="G222" s="38" t="s">
        <v>1101</v>
      </c>
      <c r="H222" s="39" t="s">
        <v>22</v>
      </c>
      <c r="I222" s="45" t="s">
        <v>23</v>
      </c>
      <c r="J222" s="45">
        <v>84.6</v>
      </c>
      <c r="K222" s="41">
        <v>84.6</v>
      </c>
      <c r="L222" s="21"/>
      <c r="M222" s="49"/>
      <c r="N222" s="49"/>
      <c r="O222" s="49"/>
      <c r="P222" s="49"/>
      <c r="Q222" s="49"/>
      <c r="R222" s="49"/>
      <c r="S222" s="49"/>
      <c r="T222" s="49"/>
      <c r="U222" s="49"/>
      <c r="V222" s="49"/>
      <c r="W222" s="49"/>
      <c r="X222" s="49"/>
      <c r="Y222" s="49"/>
      <c r="Z222" s="49"/>
      <c r="AA222" s="49"/>
      <c r="AB222" s="49"/>
      <c r="AC222" s="49"/>
      <c r="AD222" s="49"/>
      <c r="AE222" s="49"/>
      <c r="AF222" s="49"/>
      <c r="AG222" s="49"/>
      <c r="AH222" s="49"/>
      <c r="AI222" s="49"/>
      <c r="AJ222" s="49"/>
      <c r="AK222" s="49"/>
      <c r="AL222" s="49"/>
      <c r="AM222" s="49"/>
      <c r="AN222" s="49"/>
      <c r="AO222" s="49"/>
      <c r="AP222" s="49"/>
      <c r="AQ222" s="49"/>
      <c r="AR222" s="49"/>
      <c r="AS222" s="49"/>
      <c r="AT222" s="49"/>
      <c r="AU222" s="49"/>
      <c r="AV222" s="49"/>
      <c r="AW222" s="49"/>
      <c r="AX222" s="49"/>
      <c r="AY222" s="49"/>
      <c r="AZ222" s="49"/>
      <c r="BA222" s="49"/>
      <c r="BB222" s="49"/>
      <c r="BC222" s="49"/>
      <c r="BD222" s="49"/>
      <c r="BE222" s="49"/>
      <c r="BF222" s="49"/>
      <c r="BG222" s="49"/>
      <c r="BH222" s="49"/>
      <c r="BI222" s="49"/>
      <c r="BJ222" s="49"/>
      <c r="BK222" s="49"/>
      <c r="BL222" s="49"/>
      <c r="BM222" s="49"/>
      <c r="BN222" s="49"/>
      <c r="BO222" s="49"/>
      <c r="BP222" s="49"/>
      <c r="BQ222" s="49"/>
      <c r="BR222" s="49"/>
      <c r="BS222" s="49"/>
      <c r="BT222" s="49"/>
      <c r="BU222" s="49"/>
      <c r="BV222" s="49"/>
      <c r="BW222" s="49"/>
      <c r="BX222" s="49"/>
      <c r="BY222" s="49"/>
      <c r="BZ222" s="49"/>
      <c r="CA222" s="49"/>
      <c r="CB222" s="49"/>
      <c r="CC222" s="49"/>
      <c r="CD222" s="49"/>
      <c r="CE222" s="49"/>
      <c r="CF222" s="49"/>
      <c r="CG222" s="49"/>
      <c r="CH222" s="49"/>
      <c r="CI222" s="49"/>
      <c r="CJ222" s="49"/>
      <c r="CK222" s="49"/>
      <c r="CL222" s="49"/>
      <c r="CM222" s="49"/>
      <c r="CN222" s="49"/>
      <c r="CO222" s="49"/>
      <c r="CP222" s="49"/>
      <c r="CQ222" s="49"/>
      <c r="CR222" s="49"/>
      <c r="CS222" s="49"/>
      <c r="CT222" s="49"/>
      <c r="CU222" s="49"/>
      <c r="CV222" s="49"/>
      <c r="CW222" s="49"/>
      <c r="CX222" s="49"/>
      <c r="CY222" s="49"/>
      <c r="CZ222" s="49"/>
      <c r="DA222" s="49"/>
      <c r="DB222" s="49"/>
      <c r="DC222" s="49"/>
      <c r="DD222" s="49"/>
      <c r="DE222" s="49"/>
      <c r="DF222" s="49"/>
      <c r="DG222" s="49"/>
      <c r="DH222" s="49"/>
      <c r="DI222" s="49"/>
      <c r="DJ222" s="49"/>
      <c r="DK222" s="49"/>
      <c r="DL222" s="49"/>
      <c r="DM222" s="49"/>
      <c r="DN222" s="49"/>
      <c r="DO222" s="49"/>
      <c r="DP222" s="49"/>
      <c r="DQ222" s="49"/>
      <c r="DR222" s="49"/>
      <c r="DS222" s="49"/>
      <c r="DT222" s="49"/>
      <c r="DU222" s="49"/>
      <c r="DV222" s="49"/>
      <c r="DW222" s="49"/>
      <c r="DX222" s="49"/>
      <c r="DY222" s="49"/>
      <c r="DZ222" s="49"/>
      <c r="EA222" s="49"/>
      <c r="EB222" s="49"/>
      <c r="EC222" s="49"/>
      <c r="ED222" s="49"/>
      <c r="EE222" s="49"/>
      <c r="EF222" s="49"/>
      <c r="EG222" s="49"/>
      <c r="EH222" s="49"/>
      <c r="EI222" s="49"/>
      <c r="EJ222" s="49"/>
      <c r="EK222" s="49"/>
      <c r="EL222" s="49"/>
      <c r="EM222" s="49"/>
      <c r="EN222" s="49"/>
      <c r="EO222" s="49"/>
      <c r="EP222" s="49"/>
      <c r="EQ222" s="49"/>
      <c r="ER222" s="49"/>
      <c r="ES222" s="49"/>
      <c r="ET222" s="49"/>
      <c r="EU222" s="49"/>
      <c r="EV222" s="49"/>
      <c r="EW222" s="49"/>
      <c r="EX222" s="49"/>
      <c r="EY222" s="49"/>
      <c r="EZ222" s="49"/>
      <c r="FA222" s="49"/>
      <c r="FB222" s="49"/>
      <c r="FC222" s="49"/>
      <c r="FD222" s="49"/>
      <c r="FE222" s="49"/>
      <c r="FF222" s="49"/>
      <c r="FG222" s="49"/>
      <c r="FH222" s="49"/>
      <c r="FI222" s="49"/>
      <c r="FJ222" s="49"/>
      <c r="FK222" s="49"/>
      <c r="FL222" s="49"/>
      <c r="FM222" s="49"/>
      <c r="FN222" s="49"/>
      <c r="FO222" s="49"/>
      <c r="FP222" s="49"/>
      <c r="FQ222" s="49"/>
      <c r="FR222" s="49"/>
      <c r="FS222" s="49"/>
      <c r="FT222" s="49"/>
      <c r="FU222" s="49"/>
      <c r="FV222" s="49"/>
      <c r="FW222" s="49"/>
      <c r="FX222" s="49"/>
      <c r="FY222" s="49"/>
      <c r="FZ222" s="49"/>
      <c r="GA222" s="49"/>
      <c r="GB222" s="49"/>
      <c r="GC222" s="49"/>
      <c r="GD222" s="49"/>
      <c r="GE222" s="49"/>
      <c r="GF222" s="49"/>
      <c r="GG222" s="49"/>
      <c r="GH222" s="49"/>
      <c r="GI222" s="49"/>
      <c r="GJ222" s="49"/>
      <c r="GK222" s="49"/>
      <c r="GL222" s="49"/>
      <c r="GM222" s="49"/>
      <c r="GN222" s="49"/>
      <c r="GO222" s="49"/>
      <c r="GP222" s="49"/>
      <c r="GQ222" s="49"/>
      <c r="GR222" s="49"/>
      <c r="GS222" s="49"/>
      <c r="GT222" s="49"/>
      <c r="GU222" s="49"/>
      <c r="GV222" s="49"/>
      <c r="GW222" s="49"/>
      <c r="GX222" s="49"/>
      <c r="GY222" s="49"/>
      <c r="GZ222" s="49"/>
      <c r="HA222" s="49"/>
      <c r="HB222" s="49"/>
      <c r="HC222" s="49"/>
      <c r="HD222" s="49"/>
      <c r="HE222" s="49"/>
      <c r="HF222" s="49"/>
      <c r="HG222" s="49"/>
      <c r="HH222" s="49"/>
      <c r="HI222" s="49"/>
      <c r="HJ222" s="49"/>
      <c r="HK222" s="49"/>
      <c r="HL222" s="49"/>
      <c r="HM222" s="49"/>
      <c r="HN222" s="49"/>
      <c r="HO222" s="49"/>
      <c r="HP222" s="49"/>
      <c r="HQ222" s="49"/>
      <c r="HR222" s="49"/>
      <c r="HS222" s="49"/>
      <c r="HT222" s="49"/>
      <c r="HU222" s="50"/>
      <c r="HV222" s="50"/>
      <c r="HW222" s="50"/>
      <c r="HX222" s="50"/>
      <c r="HY222" s="50"/>
      <c r="HZ222" s="50"/>
      <c r="IA222" s="50"/>
      <c r="IB222" s="50"/>
      <c r="IC222" s="50"/>
      <c r="ID222" s="50"/>
      <c r="IE222" s="50"/>
      <c r="IF222" s="50"/>
      <c r="IG222" s="50"/>
      <c r="IH222" s="50"/>
      <c r="II222" s="50"/>
      <c r="IJ222" s="50"/>
      <c r="IK222" s="50"/>
      <c r="IL222" s="50"/>
      <c r="IM222" s="50"/>
    </row>
    <row r="223" s="5" customFormat="1" ht="63" customHeight="1" spans="1:247">
      <c r="A223" s="24" t="s">
        <v>1102</v>
      </c>
      <c r="B223" s="25" t="s">
        <v>1079</v>
      </c>
      <c r="C223" s="59" t="s">
        <v>1080</v>
      </c>
      <c r="D223" s="26" t="s">
        <v>18</v>
      </c>
      <c r="E223" s="59" t="s">
        <v>1103</v>
      </c>
      <c r="F223" s="37" t="s">
        <v>1104</v>
      </c>
      <c r="G223" s="38" t="s">
        <v>1105</v>
      </c>
      <c r="H223" s="39" t="s">
        <v>36</v>
      </c>
      <c r="I223" s="46">
        <v>59.1</v>
      </c>
      <c r="J223" s="45">
        <v>87.2</v>
      </c>
      <c r="K223" s="41">
        <v>73.15</v>
      </c>
      <c r="L223" s="21"/>
      <c r="M223" s="49"/>
      <c r="N223" s="49"/>
      <c r="O223" s="49"/>
      <c r="P223" s="49"/>
      <c r="Q223" s="49"/>
      <c r="R223" s="49"/>
      <c r="S223" s="49"/>
      <c r="T223" s="49"/>
      <c r="U223" s="49"/>
      <c r="V223" s="49"/>
      <c r="W223" s="49"/>
      <c r="X223" s="49"/>
      <c r="Y223" s="49"/>
      <c r="Z223" s="49"/>
      <c r="AA223" s="49"/>
      <c r="AB223" s="49"/>
      <c r="AC223" s="49"/>
      <c r="AD223" s="49"/>
      <c r="AE223" s="49"/>
      <c r="AF223" s="49"/>
      <c r="AG223" s="49"/>
      <c r="AH223" s="49"/>
      <c r="AI223" s="49"/>
      <c r="AJ223" s="49"/>
      <c r="AK223" s="49"/>
      <c r="AL223" s="49"/>
      <c r="AM223" s="49"/>
      <c r="AN223" s="49"/>
      <c r="AO223" s="49"/>
      <c r="AP223" s="49"/>
      <c r="AQ223" s="49"/>
      <c r="AR223" s="49"/>
      <c r="AS223" s="49"/>
      <c r="AT223" s="49"/>
      <c r="AU223" s="49"/>
      <c r="AV223" s="49"/>
      <c r="AW223" s="49"/>
      <c r="AX223" s="49"/>
      <c r="AY223" s="49"/>
      <c r="AZ223" s="49"/>
      <c r="BA223" s="49"/>
      <c r="BB223" s="49"/>
      <c r="BC223" s="49"/>
      <c r="BD223" s="49"/>
      <c r="BE223" s="49"/>
      <c r="BF223" s="49"/>
      <c r="BG223" s="49"/>
      <c r="BH223" s="49"/>
      <c r="BI223" s="49"/>
      <c r="BJ223" s="49"/>
      <c r="BK223" s="49"/>
      <c r="BL223" s="49"/>
      <c r="BM223" s="49"/>
      <c r="BN223" s="49"/>
      <c r="BO223" s="49"/>
      <c r="BP223" s="49"/>
      <c r="BQ223" s="49"/>
      <c r="BR223" s="49"/>
      <c r="BS223" s="49"/>
      <c r="BT223" s="49"/>
      <c r="BU223" s="49"/>
      <c r="BV223" s="49"/>
      <c r="BW223" s="49"/>
      <c r="BX223" s="49"/>
      <c r="BY223" s="49"/>
      <c r="BZ223" s="49"/>
      <c r="CA223" s="49"/>
      <c r="CB223" s="49"/>
      <c r="CC223" s="49"/>
      <c r="CD223" s="49"/>
      <c r="CE223" s="49"/>
      <c r="CF223" s="49"/>
      <c r="CG223" s="49"/>
      <c r="CH223" s="49"/>
      <c r="CI223" s="49"/>
      <c r="CJ223" s="49"/>
      <c r="CK223" s="49"/>
      <c r="CL223" s="49"/>
      <c r="CM223" s="49"/>
      <c r="CN223" s="49"/>
      <c r="CO223" s="49"/>
      <c r="CP223" s="49"/>
      <c r="CQ223" s="49"/>
      <c r="CR223" s="49"/>
      <c r="CS223" s="49"/>
      <c r="CT223" s="49"/>
      <c r="CU223" s="49"/>
      <c r="CV223" s="49"/>
      <c r="CW223" s="49"/>
      <c r="CX223" s="49"/>
      <c r="CY223" s="49"/>
      <c r="CZ223" s="49"/>
      <c r="DA223" s="49"/>
      <c r="DB223" s="49"/>
      <c r="DC223" s="49"/>
      <c r="DD223" s="49"/>
      <c r="DE223" s="49"/>
      <c r="DF223" s="49"/>
      <c r="DG223" s="49"/>
      <c r="DH223" s="49"/>
      <c r="DI223" s="49"/>
      <c r="DJ223" s="49"/>
      <c r="DK223" s="49"/>
      <c r="DL223" s="49"/>
      <c r="DM223" s="49"/>
      <c r="DN223" s="49"/>
      <c r="DO223" s="49"/>
      <c r="DP223" s="49"/>
      <c r="DQ223" s="49"/>
      <c r="DR223" s="49"/>
      <c r="DS223" s="49"/>
      <c r="DT223" s="49"/>
      <c r="DU223" s="49"/>
      <c r="DV223" s="49"/>
      <c r="DW223" s="49"/>
      <c r="DX223" s="49"/>
      <c r="DY223" s="49"/>
      <c r="DZ223" s="49"/>
      <c r="EA223" s="49"/>
      <c r="EB223" s="49"/>
      <c r="EC223" s="49"/>
      <c r="ED223" s="49"/>
      <c r="EE223" s="49"/>
      <c r="EF223" s="49"/>
      <c r="EG223" s="49"/>
      <c r="EH223" s="49"/>
      <c r="EI223" s="49"/>
      <c r="EJ223" s="49"/>
      <c r="EK223" s="49"/>
      <c r="EL223" s="49"/>
      <c r="EM223" s="49"/>
      <c r="EN223" s="49"/>
      <c r="EO223" s="49"/>
      <c r="EP223" s="49"/>
      <c r="EQ223" s="49"/>
      <c r="ER223" s="49"/>
      <c r="ES223" s="49"/>
      <c r="ET223" s="49"/>
      <c r="EU223" s="49"/>
      <c r="EV223" s="49"/>
      <c r="EW223" s="49"/>
      <c r="EX223" s="49"/>
      <c r="EY223" s="49"/>
      <c r="EZ223" s="49"/>
      <c r="FA223" s="49"/>
      <c r="FB223" s="49"/>
      <c r="FC223" s="49"/>
      <c r="FD223" s="49"/>
      <c r="FE223" s="49"/>
      <c r="FF223" s="49"/>
      <c r="FG223" s="49"/>
      <c r="FH223" s="49"/>
      <c r="FI223" s="49"/>
      <c r="FJ223" s="49"/>
      <c r="FK223" s="49"/>
      <c r="FL223" s="49"/>
      <c r="FM223" s="49"/>
      <c r="FN223" s="49"/>
      <c r="FO223" s="49"/>
      <c r="FP223" s="49"/>
      <c r="FQ223" s="49"/>
      <c r="FR223" s="49"/>
      <c r="FS223" s="49"/>
      <c r="FT223" s="49"/>
      <c r="FU223" s="49"/>
      <c r="FV223" s="49"/>
      <c r="FW223" s="49"/>
      <c r="FX223" s="49"/>
      <c r="FY223" s="49"/>
      <c r="FZ223" s="49"/>
      <c r="GA223" s="49"/>
      <c r="GB223" s="49"/>
      <c r="GC223" s="49"/>
      <c r="GD223" s="49"/>
      <c r="GE223" s="49"/>
      <c r="GF223" s="49"/>
      <c r="GG223" s="49"/>
      <c r="GH223" s="49"/>
      <c r="GI223" s="49"/>
      <c r="GJ223" s="49"/>
      <c r="GK223" s="49"/>
      <c r="GL223" s="49"/>
      <c r="GM223" s="49"/>
      <c r="GN223" s="49"/>
      <c r="GO223" s="49"/>
      <c r="GP223" s="49"/>
      <c r="GQ223" s="49"/>
      <c r="GR223" s="49"/>
      <c r="GS223" s="49"/>
      <c r="GT223" s="49"/>
      <c r="GU223" s="49"/>
      <c r="GV223" s="49"/>
      <c r="GW223" s="49"/>
      <c r="GX223" s="49"/>
      <c r="GY223" s="49"/>
      <c r="GZ223" s="49"/>
      <c r="HA223" s="49"/>
      <c r="HB223" s="49"/>
      <c r="HC223" s="49"/>
      <c r="HD223" s="49"/>
      <c r="HE223" s="49"/>
      <c r="HF223" s="49"/>
      <c r="HG223" s="49"/>
      <c r="HH223" s="49"/>
      <c r="HI223" s="49"/>
      <c r="HJ223" s="49"/>
      <c r="HK223" s="49"/>
      <c r="HL223" s="49"/>
      <c r="HM223" s="49"/>
      <c r="HN223" s="49"/>
      <c r="HO223" s="49"/>
      <c r="HP223" s="49"/>
      <c r="HQ223" s="49"/>
      <c r="HR223" s="49"/>
      <c r="HS223" s="49"/>
      <c r="HT223" s="49"/>
      <c r="HU223" s="50"/>
      <c r="HV223" s="50"/>
      <c r="HW223" s="50"/>
      <c r="HX223" s="50"/>
      <c r="HY223" s="50"/>
      <c r="HZ223" s="50"/>
      <c r="IA223" s="50"/>
      <c r="IB223" s="50"/>
      <c r="IC223" s="50"/>
      <c r="ID223" s="50"/>
      <c r="IE223" s="50"/>
      <c r="IF223" s="50"/>
      <c r="IG223" s="50"/>
      <c r="IH223" s="50"/>
      <c r="II223" s="50"/>
      <c r="IJ223" s="50"/>
      <c r="IK223" s="50"/>
      <c r="IL223" s="50"/>
      <c r="IM223" s="50"/>
    </row>
    <row r="224" s="5" customFormat="1" ht="42" customHeight="1" spans="1:247">
      <c r="A224" s="47" t="s">
        <v>1106</v>
      </c>
      <c r="B224" s="25" t="s">
        <v>1079</v>
      </c>
      <c r="C224" s="59" t="s">
        <v>1080</v>
      </c>
      <c r="D224" s="26" t="s">
        <v>18</v>
      </c>
      <c r="E224" s="59" t="s">
        <v>1107</v>
      </c>
      <c r="F224" s="37" t="s">
        <v>1108</v>
      </c>
      <c r="G224" s="38" t="s">
        <v>1109</v>
      </c>
      <c r="H224" s="39" t="s">
        <v>22</v>
      </c>
      <c r="I224" s="45" t="s">
        <v>23</v>
      </c>
      <c r="J224" s="45">
        <v>86.8</v>
      </c>
      <c r="K224" s="41">
        <v>86.8</v>
      </c>
      <c r="L224" s="21"/>
      <c r="M224" s="49"/>
      <c r="N224" s="49"/>
      <c r="O224" s="49"/>
      <c r="P224" s="49"/>
      <c r="Q224" s="49"/>
      <c r="R224" s="49"/>
      <c r="S224" s="49"/>
      <c r="T224" s="49"/>
      <c r="U224" s="49"/>
      <c r="V224" s="49"/>
      <c r="W224" s="49"/>
      <c r="X224" s="49"/>
      <c r="Y224" s="49"/>
      <c r="Z224" s="49"/>
      <c r="AA224" s="49"/>
      <c r="AB224" s="49"/>
      <c r="AC224" s="49"/>
      <c r="AD224" s="49"/>
      <c r="AE224" s="49"/>
      <c r="AF224" s="49"/>
      <c r="AG224" s="49"/>
      <c r="AH224" s="49"/>
      <c r="AI224" s="49"/>
      <c r="AJ224" s="49"/>
      <c r="AK224" s="49"/>
      <c r="AL224" s="49"/>
      <c r="AM224" s="49"/>
      <c r="AN224" s="49"/>
      <c r="AO224" s="49"/>
      <c r="AP224" s="49"/>
      <c r="AQ224" s="49"/>
      <c r="AR224" s="49"/>
      <c r="AS224" s="49"/>
      <c r="AT224" s="49"/>
      <c r="AU224" s="49"/>
      <c r="AV224" s="49"/>
      <c r="AW224" s="49"/>
      <c r="AX224" s="49"/>
      <c r="AY224" s="49"/>
      <c r="AZ224" s="49"/>
      <c r="BA224" s="49"/>
      <c r="BB224" s="49"/>
      <c r="BC224" s="49"/>
      <c r="BD224" s="49"/>
      <c r="BE224" s="49"/>
      <c r="BF224" s="49"/>
      <c r="BG224" s="49"/>
      <c r="BH224" s="49"/>
      <c r="BI224" s="49"/>
      <c r="BJ224" s="49"/>
      <c r="BK224" s="49"/>
      <c r="BL224" s="49"/>
      <c r="BM224" s="49"/>
      <c r="BN224" s="49"/>
      <c r="BO224" s="49"/>
      <c r="BP224" s="49"/>
      <c r="BQ224" s="49"/>
      <c r="BR224" s="49"/>
      <c r="BS224" s="49"/>
      <c r="BT224" s="49"/>
      <c r="BU224" s="49"/>
      <c r="BV224" s="49"/>
      <c r="BW224" s="49"/>
      <c r="BX224" s="49"/>
      <c r="BY224" s="49"/>
      <c r="BZ224" s="49"/>
      <c r="CA224" s="49"/>
      <c r="CB224" s="49"/>
      <c r="CC224" s="49"/>
      <c r="CD224" s="49"/>
      <c r="CE224" s="49"/>
      <c r="CF224" s="49"/>
      <c r="CG224" s="49"/>
      <c r="CH224" s="49"/>
      <c r="CI224" s="49"/>
      <c r="CJ224" s="49"/>
      <c r="CK224" s="49"/>
      <c r="CL224" s="49"/>
      <c r="CM224" s="49"/>
      <c r="CN224" s="49"/>
      <c r="CO224" s="49"/>
      <c r="CP224" s="49"/>
      <c r="CQ224" s="49"/>
      <c r="CR224" s="49"/>
      <c r="CS224" s="49"/>
      <c r="CT224" s="49"/>
      <c r="CU224" s="49"/>
      <c r="CV224" s="49"/>
      <c r="CW224" s="49"/>
      <c r="CX224" s="49"/>
      <c r="CY224" s="49"/>
      <c r="CZ224" s="49"/>
      <c r="DA224" s="49"/>
      <c r="DB224" s="49"/>
      <c r="DC224" s="49"/>
      <c r="DD224" s="49"/>
      <c r="DE224" s="49"/>
      <c r="DF224" s="49"/>
      <c r="DG224" s="49"/>
      <c r="DH224" s="49"/>
      <c r="DI224" s="49"/>
      <c r="DJ224" s="49"/>
      <c r="DK224" s="49"/>
      <c r="DL224" s="49"/>
      <c r="DM224" s="49"/>
      <c r="DN224" s="49"/>
      <c r="DO224" s="49"/>
      <c r="DP224" s="49"/>
      <c r="DQ224" s="49"/>
      <c r="DR224" s="49"/>
      <c r="DS224" s="49"/>
      <c r="DT224" s="49"/>
      <c r="DU224" s="49"/>
      <c r="DV224" s="49"/>
      <c r="DW224" s="49"/>
      <c r="DX224" s="49"/>
      <c r="DY224" s="49"/>
      <c r="DZ224" s="49"/>
      <c r="EA224" s="49"/>
      <c r="EB224" s="49"/>
      <c r="EC224" s="49"/>
      <c r="ED224" s="49"/>
      <c r="EE224" s="49"/>
      <c r="EF224" s="49"/>
      <c r="EG224" s="49"/>
      <c r="EH224" s="49"/>
      <c r="EI224" s="49"/>
      <c r="EJ224" s="49"/>
      <c r="EK224" s="49"/>
      <c r="EL224" s="49"/>
      <c r="EM224" s="49"/>
      <c r="EN224" s="49"/>
      <c r="EO224" s="49"/>
      <c r="EP224" s="49"/>
      <c r="EQ224" s="49"/>
      <c r="ER224" s="49"/>
      <c r="ES224" s="49"/>
      <c r="ET224" s="49"/>
      <c r="EU224" s="49"/>
      <c r="EV224" s="49"/>
      <c r="EW224" s="49"/>
      <c r="EX224" s="49"/>
      <c r="EY224" s="49"/>
      <c r="EZ224" s="49"/>
      <c r="FA224" s="49"/>
      <c r="FB224" s="49"/>
      <c r="FC224" s="49"/>
      <c r="FD224" s="49"/>
      <c r="FE224" s="49"/>
      <c r="FF224" s="49"/>
      <c r="FG224" s="49"/>
      <c r="FH224" s="49"/>
      <c r="FI224" s="49"/>
      <c r="FJ224" s="49"/>
      <c r="FK224" s="49"/>
      <c r="FL224" s="49"/>
      <c r="FM224" s="49"/>
      <c r="FN224" s="49"/>
      <c r="FO224" s="49"/>
      <c r="FP224" s="49"/>
      <c r="FQ224" s="49"/>
      <c r="FR224" s="49"/>
      <c r="FS224" s="49"/>
      <c r="FT224" s="49"/>
      <c r="FU224" s="49"/>
      <c r="FV224" s="49"/>
      <c r="FW224" s="49"/>
      <c r="FX224" s="49"/>
      <c r="FY224" s="49"/>
      <c r="FZ224" s="49"/>
      <c r="GA224" s="49"/>
      <c r="GB224" s="49"/>
      <c r="GC224" s="49"/>
      <c r="GD224" s="49"/>
      <c r="GE224" s="49"/>
      <c r="GF224" s="49"/>
      <c r="GG224" s="49"/>
      <c r="GH224" s="49"/>
      <c r="GI224" s="49"/>
      <c r="GJ224" s="49"/>
      <c r="GK224" s="49"/>
      <c r="GL224" s="49"/>
      <c r="GM224" s="49"/>
      <c r="GN224" s="49"/>
      <c r="GO224" s="49"/>
      <c r="GP224" s="49"/>
      <c r="GQ224" s="49"/>
      <c r="GR224" s="49"/>
      <c r="GS224" s="49"/>
      <c r="GT224" s="49"/>
      <c r="GU224" s="49"/>
      <c r="GV224" s="49"/>
      <c r="GW224" s="49"/>
      <c r="GX224" s="49"/>
      <c r="GY224" s="49"/>
      <c r="GZ224" s="49"/>
      <c r="HA224" s="49"/>
      <c r="HB224" s="49"/>
      <c r="HC224" s="49"/>
      <c r="HD224" s="49"/>
      <c r="HE224" s="49"/>
      <c r="HF224" s="49"/>
      <c r="HG224" s="49"/>
      <c r="HH224" s="49"/>
      <c r="HI224" s="49"/>
      <c r="HJ224" s="49"/>
      <c r="HK224" s="49"/>
      <c r="HL224" s="49"/>
      <c r="HM224" s="49"/>
      <c r="HN224" s="49"/>
      <c r="HO224" s="49"/>
      <c r="HP224" s="49"/>
      <c r="HQ224" s="49"/>
      <c r="HR224" s="49"/>
      <c r="HS224" s="49"/>
      <c r="HT224" s="49"/>
      <c r="HU224" s="50"/>
      <c r="HV224" s="50"/>
      <c r="HW224" s="50"/>
      <c r="HX224" s="50"/>
      <c r="HY224" s="50"/>
      <c r="HZ224" s="50"/>
      <c r="IA224" s="50"/>
      <c r="IB224" s="50"/>
      <c r="IC224" s="50"/>
      <c r="ID224" s="50"/>
      <c r="IE224" s="50"/>
      <c r="IF224" s="50"/>
      <c r="IG224" s="50"/>
      <c r="IH224" s="50"/>
      <c r="II224" s="50"/>
      <c r="IJ224" s="50"/>
      <c r="IK224" s="50"/>
      <c r="IL224" s="50"/>
      <c r="IM224" s="50"/>
    </row>
    <row r="225" s="5" customFormat="1" ht="42" customHeight="1" spans="1:247">
      <c r="A225" s="47" t="s">
        <v>1110</v>
      </c>
      <c r="B225" s="25" t="s">
        <v>1111</v>
      </c>
      <c r="C225" s="25" t="s">
        <v>1112</v>
      </c>
      <c r="D225" s="26">
        <v>1</v>
      </c>
      <c r="E225" s="25" t="s">
        <v>1113</v>
      </c>
      <c r="F225" s="37" t="s">
        <v>1114</v>
      </c>
      <c r="G225" s="38" t="s">
        <v>1115</v>
      </c>
      <c r="H225" s="39" t="s">
        <v>22</v>
      </c>
      <c r="I225" s="45" t="s">
        <v>23</v>
      </c>
      <c r="J225" s="45">
        <v>84.6</v>
      </c>
      <c r="K225" s="41">
        <v>84.6</v>
      </c>
      <c r="L225" s="21"/>
      <c r="M225" s="49"/>
      <c r="N225" s="49"/>
      <c r="O225" s="49"/>
      <c r="P225" s="49"/>
      <c r="Q225" s="49"/>
      <c r="R225" s="49"/>
      <c r="S225" s="49"/>
      <c r="T225" s="49"/>
      <c r="U225" s="49"/>
      <c r="V225" s="49"/>
      <c r="W225" s="49"/>
      <c r="X225" s="49"/>
      <c r="Y225" s="49"/>
      <c r="Z225" s="49"/>
      <c r="AA225" s="49"/>
      <c r="AB225" s="49"/>
      <c r="AC225" s="49"/>
      <c r="AD225" s="49"/>
      <c r="AE225" s="49"/>
      <c r="AF225" s="49"/>
      <c r="AG225" s="49"/>
      <c r="AH225" s="49"/>
      <c r="AI225" s="49"/>
      <c r="AJ225" s="49"/>
      <c r="AK225" s="49"/>
      <c r="AL225" s="49"/>
      <c r="AM225" s="49"/>
      <c r="AN225" s="49"/>
      <c r="AO225" s="49"/>
      <c r="AP225" s="49"/>
      <c r="AQ225" s="49"/>
      <c r="AR225" s="49"/>
      <c r="AS225" s="49"/>
      <c r="AT225" s="49"/>
      <c r="AU225" s="49"/>
      <c r="AV225" s="49"/>
      <c r="AW225" s="49"/>
      <c r="AX225" s="49"/>
      <c r="AY225" s="49"/>
      <c r="AZ225" s="49"/>
      <c r="BA225" s="49"/>
      <c r="BB225" s="49"/>
      <c r="BC225" s="49"/>
      <c r="BD225" s="49"/>
      <c r="BE225" s="49"/>
      <c r="BF225" s="49"/>
      <c r="BG225" s="49"/>
      <c r="BH225" s="49"/>
      <c r="BI225" s="49"/>
      <c r="BJ225" s="49"/>
      <c r="BK225" s="49"/>
      <c r="BL225" s="49"/>
      <c r="BM225" s="49"/>
      <c r="BN225" s="49"/>
      <c r="BO225" s="49"/>
      <c r="BP225" s="49"/>
      <c r="BQ225" s="49"/>
      <c r="BR225" s="49"/>
      <c r="BS225" s="49"/>
      <c r="BT225" s="49"/>
      <c r="BU225" s="49"/>
      <c r="BV225" s="49"/>
      <c r="BW225" s="49"/>
      <c r="BX225" s="49"/>
      <c r="BY225" s="49"/>
      <c r="BZ225" s="49"/>
      <c r="CA225" s="49"/>
      <c r="CB225" s="49"/>
      <c r="CC225" s="49"/>
      <c r="CD225" s="49"/>
      <c r="CE225" s="49"/>
      <c r="CF225" s="49"/>
      <c r="CG225" s="49"/>
      <c r="CH225" s="49"/>
      <c r="CI225" s="49"/>
      <c r="CJ225" s="49"/>
      <c r="CK225" s="49"/>
      <c r="CL225" s="49"/>
      <c r="CM225" s="49"/>
      <c r="CN225" s="49"/>
      <c r="CO225" s="49"/>
      <c r="CP225" s="49"/>
      <c r="CQ225" s="49"/>
      <c r="CR225" s="49"/>
      <c r="CS225" s="49"/>
      <c r="CT225" s="49"/>
      <c r="CU225" s="49"/>
      <c r="CV225" s="49"/>
      <c r="CW225" s="49"/>
      <c r="CX225" s="49"/>
      <c r="CY225" s="49"/>
      <c r="CZ225" s="49"/>
      <c r="DA225" s="49"/>
      <c r="DB225" s="49"/>
      <c r="DC225" s="49"/>
      <c r="DD225" s="49"/>
      <c r="DE225" s="49"/>
      <c r="DF225" s="49"/>
      <c r="DG225" s="49"/>
      <c r="DH225" s="49"/>
      <c r="DI225" s="49"/>
      <c r="DJ225" s="49"/>
      <c r="DK225" s="49"/>
      <c r="DL225" s="49"/>
      <c r="DM225" s="49"/>
      <c r="DN225" s="49"/>
      <c r="DO225" s="49"/>
      <c r="DP225" s="49"/>
      <c r="DQ225" s="49"/>
      <c r="DR225" s="49"/>
      <c r="DS225" s="49"/>
      <c r="DT225" s="49"/>
      <c r="DU225" s="49"/>
      <c r="DV225" s="49"/>
      <c r="DW225" s="49"/>
      <c r="DX225" s="49"/>
      <c r="DY225" s="49"/>
      <c r="DZ225" s="49"/>
      <c r="EA225" s="49"/>
      <c r="EB225" s="49"/>
      <c r="EC225" s="49"/>
      <c r="ED225" s="49"/>
      <c r="EE225" s="49"/>
      <c r="EF225" s="49"/>
      <c r="EG225" s="49"/>
      <c r="EH225" s="49"/>
      <c r="EI225" s="49"/>
      <c r="EJ225" s="49"/>
      <c r="EK225" s="49"/>
      <c r="EL225" s="49"/>
      <c r="EM225" s="49"/>
      <c r="EN225" s="49"/>
      <c r="EO225" s="49"/>
      <c r="EP225" s="49"/>
      <c r="EQ225" s="49"/>
      <c r="ER225" s="49"/>
      <c r="ES225" s="49"/>
      <c r="ET225" s="49"/>
      <c r="EU225" s="49"/>
      <c r="EV225" s="49"/>
      <c r="EW225" s="49"/>
      <c r="EX225" s="49"/>
      <c r="EY225" s="49"/>
      <c r="EZ225" s="49"/>
      <c r="FA225" s="49"/>
      <c r="FB225" s="49"/>
      <c r="FC225" s="49"/>
      <c r="FD225" s="49"/>
      <c r="FE225" s="49"/>
      <c r="FF225" s="49"/>
      <c r="FG225" s="49"/>
      <c r="FH225" s="49"/>
      <c r="FI225" s="49"/>
      <c r="FJ225" s="49"/>
      <c r="FK225" s="49"/>
      <c r="FL225" s="49"/>
      <c r="FM225" s="49"/>
      <c r="FN225" s="49"/>
      <c r="FO225" s="49"/>
      <c r="FP225" s="49"/>
      <c r="FQ225" s="49"/>
      <c r="FR225" s="49"/>
      <c r="FS225" s="49"/>
      <c r="FT225" s="49"/>
      <c r="FU225" s="49"/>
      <c r="FV225" s="49"/>
      <c r="FW225" s="49"/>
      <c r="FX225" s="49"/>
      <c r="FY225" s="49"/>
      <c r="FZ225" s="49"/>
      <c r="GA225" s="49"/>
      <c r="GB225" s="49"/>
      <c r="GC225" s="49"/>
      <c r="GD225" s="49"/>
      <c r="GE225" s="49"/>
      <c r="GF225" s="49"/>
      <c r="GG225" s="49"/>
      <c r="GH225" s="49"/>
      <c r="GI225" s="49"/>
      <c r="GJ225" s="49"/>
      <c r="GK225" s="49"/>
      <c r="GL225" s="49"/>
      <c r="GM225" s="49"/>
      <c r="GN225" s="49"/>
      <c r="GO225" s="49"/>
      <c r="GP225" s="49"/>
      <c r="GQ225" s="49"/>
      <c r="GR225" s="49"/>
      <c r="GS225" s="49"/>
      <c r="GT225" s="49"/>
      <c r="GU225" s="49"/>
      <c r="GV225" s="49"/>
      <c r="GW225" s="49"/>
      <c r="GX225" s="49"/>
      <c r="GY225" s="49"/>
      <c r="GZ225" s="49"/>
      <c r="HA225" s="49"/>
      <c r="HB225" s="49"/>
      <c r="HC225" s="49"/>
      <c r="HD225" s="49"/>
      <c r="HE225" s="49"/>
      <c r="HF225" s="49"/>
      <c r="HG225" s="49"/>
      <c r="HH225" s="49"/>
      <c r="HI225" s="49"/>
      <c r="HJ225" s="49"/>
      <c r="HK225" s="49"/>
      <c r="HL225" s="49"/>
      <c r="HM225" s="49"/>
      <c r="HN225" s="49"/>
      <c r="HO225" s="49"/>
      <c r="HP225" s="49"/>
      <c r="HQ225" s="49"/>
      <c r="HR225" s="49"/>
      <c r="HS225" s="49"/>
      <c r="HT225" s="49"/>
      <c r="HU225" s="50"/>
      <c r="HV225" s="50"/>
      <c r="HW225" s="50"/>
      <c r="HX225" s="50"/>
      <c r="HY225" s="50"/>
      <c r="HZ225" s="50"/>
      <c r="IA225" s="50"/>
      <c r="IB225" s="50"/>
      <c r="IC225" s="50"/>
      <c r="ID225" s="50"/>
      <c r="IE225" s="50"/>
      <c r="IF225" s="50"/>
      <c r="IG225" s="50"/>
      <c r="IH225" s="50"/>
      <c r="II225" s="50"/>
      <c r="IJ225" s="50"/>
      <c r="IK225" s="50"/>
      <c r="IL225" s="50"/>
      <c r="IM225" s="50"/>
    </row>
    <row r="226" s="5" customFormat="1" ht="42" customHeight="1" spans="1:247">
      <c r="A226" s="47" t="s">
        <v>1116</v>
      </c>
      <c r="B226" s="25" t="s">
        <v>1111</v>
      </c>
      <c r="C226" s="25" t="s">
        <v>1112</v>
      </c>
      <c r="D226" s="26">
        <v>1</v>
      </c>
      <c r="E226" s="25" t="s">
        <v>1117</v>
      </c>
      <c r="F226" s="37" t="s">
        <v>1118</v>
      </c>
      <c r="G226" s="38" t="s">
        <v>1119</v>
      </c>
      <c r="H226" s="39" t="s">
        <v>22</v>
      </c>
      <c r="I226" s="45" t="s">
        <v>23</v>
      </c>
      <c r="J226" s="45">
        <v>86.2</v>
      </c>
      <c r="K226" s="41">
        <v>86.2</v>
      </c>
      <c r="L226" s="21"/>
      <c r="M226" s="49"/>
      <c r="N226" s="49"/>
      <c r="O226" s="49"/>
      <c r="P226" s="49"/>
      <c r="Q226" s="49"/>
      <c r="R226" s="49"/>
      <c r="S226" s="49"/>
      <c r="T226" s="49"/>
      <c r="U226" s="49"/>
      <c r="V226" s="49"/>
      <c r="W226" s="49"/>
      <c r="X226" s="49"/>
      <c r="Y226" s="49"/>
      <c r="Z226" s="49"/>
      <c r="AA226" s="49"/>
      <c r="AB226" s="49"/>
      <c r="AC226" s="49"/>
      <c r="AD226" s="49"/>
      <c r="AE226" s="49"/>
      <c r="AF226" s="49"/>
      <c r="AG226" s="49"/>
      <c r="AH226" s="49"/>
      <c r="AI226" s="49"/>
      <c r="AJ226" s="49"/>
      <c r="AK226" s="49"/>
      <c r="AL226" s="49"/>
      <c r="AM226" s="49"/>
      <c r="AN226" s="49"/>
      <c r="AO226" s="49"/>
      <c r="AP226" s="49"/>
      <c r="AQ226" s="49"/>
      <c r="AR226" s="49"/>
      <c r="AS226" s="49"/>
      <c r="AT226" s="49"/>
      <c r="AU226" s="49"/>
      <c r="AV226" s="49"/>
      <c r="AW226" s="49"/>
      <c r="AX226" s="49"/>
      <c r="AY226" s="49"/>
      <c r="AZ226" s="49"/>
      <c r="BA226" s="49"/>
      <c r="BB226" s="49"/>
      <c r="BC226" s="49"/>
      <c r="BD226" s="49"/>
      <c r="BE226" s="49"/>
      <c r="BF226" s="49"/>
      <c r="BG226" s="49"/>
      <c r="BH226" s="49"/>
      <c r="BI226" s="49"/>
      <c r="BJ226" s="49"/>
      <c r="BK226" s="49"/>
      <c r="BL226" s="49"/>
      <c r="BM226" s="49"/>
      <c r="BN226" s="49"/>
      <c r="BO226" s="49"/>
      <c r="BP226" s="49"/>
      <c r="BQ226" s="49"/>
      <c r="BR226" s="49"/>
      <c r="BS226" s="49"/>
      <c r="BT226" s="49"/>
      <c r="BU226" s="49"/>
      <c r="BV226" s="49"/>
      <c r="BW226" s="49"/>
      <c r="BX226" s="49"/>
      <c r="BY226" s="49"/>
      <c r="BZ226" s="49"/>
      <c r="CA226" s="49"/>
      <c r="CB226" s="49"/>
      <c r="CC226" s="49"/>
      <c r="CD226" s="49"/>
      <c r="CE226" s="49"/>
      <c r="CF226" s="49"/>
      <c r="CG226" s="49"/>
      <c r="CH226" s="49"/>
      <c r="CI226" s="49"/>
      <c r="CJ226" s="49"/>
      <c r="CK226" s="49"/>
      <c r="CL226" s="49"/>
      <c r="CM226" s="49"/>
      <c r="CN226" s="49"/>
      <c r="CO226" s="49"/>
      <c r="CP226" s="49"/>
      <c r="CQ226" s="49"/>
      <c r="CR226" s="49"/>
      <c r="CS226" s="49"/>
      <c r="CT226" s="49"/>
      <c r="CU226" s="49"/>
      <c r="CV226" s="49"/>
      <c r="CW226" s="49"/>
      <c r="CX226" s="49"/>
      <c r="CY226" s="49"/>
      <c r="CZ226" s="49"/>
      <c r="DA226" s="49"/>
      <c r="DB226" s="49"/>
      <c r="DC226" s="49"/>
      <c r="DD226" s="49"/>
      <c r="DE226" s="49"/>
      <c r="DF226" s="49"/>
      <c r="DG226" s="49"/>
      <c r="DH226" s="49"/>
      <c r="DI226" s="49"/>
      <c r="DJ226" s="49"/>
      <c r="DK226" s="49"/>
      <c r="DL226" s="49"/>
      <c r="DM226" s="49"/>
      <c r="DN226" s="49"/>
      <c r="DO226" s="49"/>
      <c r="DP226" s="49"/>
      <c r="DQ226" s="49"/>
      <c r="DR226" s="49"/>
      <c r="DS226" s="49"/>
      <c r="DT226" s="49"/>
      <c r="DU226" s="49"/>
      <c r="DV226" s="49"/>
      <c r="DW226" s="49"/>
      <c r="DX226" s="49"/>
      <c r="DY226" s="49"/>
      <c r="DZ226" s="49"/>
      <c r="EA226" s="49"/>
      <c r="EB226" s="49"/>
      <c r="EC226" s="49"/>
      <c r="ED226" s="49"/>
      <c r="EE226" s="49"/>
      <c r="EF226" s="49"/>
      <c r="EG226" s="49"/>
      <c r="EH226" s="49"/>
      <c r="EI226" s="49"/>
      <c r="EJ226" s="49"/>
      <c r="EK226" s="49"/>
      <c r="EL226" s="49"/>
      <c r="EM226" s="49"/>
      <c r="EN226" s="49"/>
      <c r="EO226" s="49"/>
      <c r="EP226" s="49"/>
      <c r="EQ226" s="49"/>
      <c r="ER226" s="49"/>
      <c r="ES226" s="49"/>
      <c r="ET226" s="49"/>
      <c r="EU226" s="49"/>
      <c r="EV226" s="49"/>
      <c r="EW226" s="49"/>
      <c r="EX226" s="49"/>
      <c r="EY226" s="49"/>
      <c r="EZ226" s="49"/>
      <c r="FA226" s="49"/>
      <c r="FB226" s="49"/>
      <c r="FC226" s="49"/>
      <c r="FD226" s="49"/>
      <c r="FE226" s="49"/>
      <c r="FF226" s="49"/>
      <c r="FG226" s="49"/>
      <c r="FH226" s="49"/>
      <c r="FI226" s="49"/>
      <c r="FJ226" s="49"/>
      <c r="FK226" s="49"/>
      <c r="FL226" s="49"/>
      <c r="FM226" s="49"/>
      <c r="FN226" s="49"/>
      <c r="FO226" s="49"/>
      <c r="FP226" s="49"/>
      <c r="FQ226" s="49"/>
      <c r="FR226" s="49"/>
      <c r="FS226" s="49"/>
      <c r="FT226" s="49"/>
      <c r="FU226" s="49"/>
      <c r="FV226" s="49"/>
      <c r="FW226" s="49"/>
      <c r="FX226" s="49"/>
      <c r="FY226" s="49"/>
      <c r="FZ226" s="49"/>
      <c r="GA226" s="49"/>
      <c r="GB226" s="49"/>
      <c r="GC226" s="49"/>
      <c r="GD226" s="49"/>
      <c r="GE226" s="49"/>
      <c r="GF226" s="49"/>
      <c r="GG226" s="49"/>
      <c r="GH226" s="49"/>
      <c r="GI226" s="49"/>
      <c r="GJ226" s="49"/>
      <c r="GK226" s="49"/>
      <c r="GL226" s="49"/>
      <c r="GM226" s="49"/>
      <c r="GN226" s="49"/>
      <c r="GO226" s="49"/>
      <c r="GP226" s="49"/>
      <c r="GQ226" s="49"/>
      <c r="GR226" s="49"/>
      <c r="GS226" s="49"/>
      <c r="GT226" s="49"/>
      <c r="GU226" s="49"/>
      <c r="GV226" s="49"/>
      <c r="GW226" s="49"/>
      <c r="GX226" s="49"/>
      <c r="GY226" s="49"/>
      <c r="GZ226" s="49"/>
      <c r="HA226" s="49"/>
      <c r="HB226" s="49"/>
      <c r="HC226" s="49"/>
      <c r="HD226" s="49"/>
      <c r="HE226" s="49"/>
      <c r="HF226" s="49"/>
      <c r="HG226" s="49"/>
      <c r="HH226" s="49"/>
      <c r="HI226" s="49"/>
      <c r="HJ226" s="49"/>
      <c r="HK226" s="49"/>
      <c r="HL226" s="49"/>
      <c r="HM226" s="49"/>
      <c r="HN226" s="49"/>
      <c r="HO226" s="49"/>
      <c r="HP226" s="49"/>
      <c r="HQ226" s="49"/>
      <c r="HR226" s="49"/>
      <c r="HS226" s="49"/>
      <c r="HT226" s="49"/>
      <c r="HU226" s="50"/>
      <c r="HV226" s="50"/>
      <c r="HW226" s="50"/>
      <c r="HX226" s="50"/>
      <c r="HY226" s="50"/>
      <c r="HZ226" s="50"/>
      <c r="IA226" s="50"/>
      <c r="IB226" s="50"/>
      <c r="IC226" s="50"/>
      <c r="ID226" s="50"/>
      <c r="IE226" s="50"/>
      <c r="IF226" s="50"/>
      <c r="IG226" s="50"/>
      <c r="IH226" s="50"/>
      <c r="II226" s="50"/>
      <c r="IJ226" s="50"/>
      <c r="IK226" s="50"/>
      <c r="IL226" s="50"/>
      <c r="IM226" s="50"/>
    </row>
    <row r="227" s="5" customFormat="1" ht="87" customHeight="1" spans="1:247">
      <c r="A227" s="24" t="s">
        <v>1120</v>
      </c>
      <c r="B227" s="25" t="s">
        <v>1079</v>
      </c>
      <c r="C227" s="25" t="s">
        <v>1121</v>
      </c>
      <c r="D227" s="26" t="s">
        <v>1122</v>
      </c>
      <c r="E227" s="25" t="s">
        <v>1123</v>
      </c>
      <c r="F227" s="37" t="s">
        <v>1124</v>
      </c>
      <c r="G227" s="38" t="s">
        <v>1125</v>
      </c>
      <c r="H227" s="39" t="s">
        <v>22</v>
      </c>
      <c r="I227" s="45" t="s">
        <v>23</v>
      </c>
      <c r="J227" s="45">
        <v>86.2</v>
      </c>
      <c r="K227" s="41">
        <v>86.2</v>
      </c>
      <c r="L227" s="21"/>
      <c r="M227" s="49"/>
      <c r="N227" s="49"/>
      <c r="O227" s="49"/>
      <c r="P227" s="49"/>
      <c r="Q227" s="49"/>
      <c r="R227" s="49"/>
      <c r="S227" s="49"/>
      <c r="T227" s="49"/>
      <c r="U227" s="49"/>
      <c r="V227" s="49"/>
      <c r="W227" s="49"/>
      <c r="X227" s="49"/>
      <c r="Y227" s="49"/>
      <c r="Z227" s="49"/>
      <c r="AA227" s="49"/>
      <c r="AB227" s="49"/>
      <c r="AC227" s="49"/>
      <c r="AD227" s="49"/>
      <c r="AE227" s="49"/>
      <c r="AF227" s="49"/>
      <c r="AG227" s="49"/>
      <c r="AH227" s="49"/>
      <c r="AI227" s="49"/>
      <c r="AJ227" s="49"/>
      <c r="AK227" s="49"/>
      <c r="AL227" s="49"/>
      <c r="AM227" s="49"/>
      <c r="AN227" s="49"/>
      <c r="AO227" s="49"/>
      <c r="AP227" s="49"/>
      <c r="AQ227" s="49"/>
      <c r="AR227" s="49"/>
      <c r="AS227" s="49"/>
      <c r="AT227" s="49"/>
      <c r="AU227" s="49"/>
      <c r="AV227" s="49"/>
      <c r="AW227" s="49"/>
      <c r="AX227" s="49"/>
      <c r="AY227" s="49"/>
      <c r="AZ227" s="49"/>
      <c r="BA227" s="49"/>
      <c r="BB227" s="49"/>
      <c r="BC227" s="49"/>
      <c r="BD227" s="49"/>
      <c r="BE227" s="49"/>
      <c r="BF227" s="49"/>
      <c r="BG227" s="49"/>
      <c r="BH227" s="49"/>
      <c r="BI227" s="49"/>
      <c r="BJ227" s="49"/>
      <c r="BK227" s="49"/>
      <c r="BL227" s="49"/>
      <c r="BM227" s="49"/>
      <c r="BN227" s="49"/>
      <c r="BO227" s="49"/>
      <c r="BP227" s="49"/>
      <c r="BQ227" s="49"/>
      <c r="BR227" s="49"/>
      <c r="BS227" s="49"/>
      <c r="BT227" s="49"/>
      <c r="BU227" s="49"/>
      <c r="BV227" s="49"/>
      <c r="BW227" s="49"/>
      <c r="BX227" s="49"/>
      <c r="BY227" s="49"/>
      <c r="BZ227" s="49"/>
      <c r="CA227" s="49"/>
      <c r="CB227" s="49"/>
      <c r="CC227" s="49"/>
      <c r="CD227" s="49"/>
      <c r="CE227" s="49"/>
      <c r="CF227" s="49"/>
      <c r="CG227" s="49"/>
      <c r="CH227" s="49"/>
      <c r="CI227" s="49"/>
      <c r="CJ227" s="49"/>
      <c r="CK227" s="49"/>
      <c r="CL227" s="49"/>
      <c r="CM227" s="49"/>
      <c r="CN227" s="49"/>
      <c r="CO227" s="49"/>
      <c r="CP227" s="49"/>
      <c r="CQ227" s="49"/>
      <c r="CR227" s="49"/>
      <c r="CS227" s="49"/>
      <c r="CT227" s="49"/>
      <c r="CU227" s="49"/>
      <c r="CV227" s="49"/>
      <c r="CW227" s="49"/>
      <c r="CX227" s="49"/>
      <c r="CY227" s="49"/>
      <c r="CZ227" s="49"/>
      <c r="DA227" s="49"/>
      <c r="DB227" s="49"/>
      <c r="DC227" s="49"/>
      <c r="DD227" s="49"/>
      <c r="DE227" s="49"/>
      <c r="DF227" s="49"/>
      <c r="DG227" s="49"/>
      <c r="DH227" s="49"/>
      <c r="DI227" s="49"/>
      <c r="DJ227" s="49"/>
      <c r="DK227" s="49"/>
      <c r="DL227" s="49"/>
      <c r="DM227" s="49"/>
      <c r="DN227" s="49"/>
      <c r="DO227" s="49"/>
      <c r="DP227" s="49"/>
      <c r="DQ227" s="49"/>
      <c r="DR227" s="49"/>
      <c r="DS227" s="49"/>
      <c r="DT227" s="49"/>
      <c r="DU227" s="49"/>
      <c r="DV227" s="49"/>
      <c r="DW227" s="49"/>
      <c r="DX227" s="49"/>
      <c r="DY227" s="49"/>
      <c r="DZ227" s="49"/>
      <c r="EA227" s="49"/>
      <c r="EB227" s="49"/>
      <c r="EC227" s="49"/>
      <c r="ED227" s="49"/>
      <c r="EE227" s="49"/>
      <c r="EF227" s="49"/>
      <c r="EG227" s="49"/>
      <c r="EH227" s="49"/>
      <c r="EI227" s="49"/>
      <c r="EJ227" s="49"/>
      <c r="EK227" s="49"/>
      <c r="EL227" s="49"/>
      <c r="EM227" s="49"/>
      <c r="EN227" s="49"/>
      <c r="EO227" s="49"/>
      <c r="EP227" s="49"/>
      <c r="EQ227" s="49"/>
      <c r="ER227" s="49"/>
      <c r="ES227" s="49"/>
      <c r="ET227" s="49"/>
      <c r="EU227" s="49"/>
      <c r="EV227" s="49"/>
      <c r="EW227" s="49"/>
      <c r="EX227" s="49"/>
      <c r="EY227" s="49"/>
      <c r="EZ227" s="49"/>
      <c r="FA227" s="49"/>
      <c r="FB227" s="49"/>
      <c r="FC227" s="49"/>
      <c r="FD227" s="49"/>
      <c r="FE227" s="49"/>
      <c r="FF227" s="49"/>
      <c r="FG227" s="49"/>
      <c r="FH227" s="49"/>
      <c r="FI227" s="49"/>
      <c r="FJ227" s="49"/>
      <c r="FK227" s="49"/>
      <c r="FL227" s="49"/>
      <c r="FM227" s="49"/>
      <c r="FN227" s="49"/>
      <c r="FO227" s="49"/>
      <c r="FP227" s="49"/>
      <c r="FQ227" s="49"/>
      <c r="FR227" s="49"/>
      <c r="FS227" s="49"/>
      <c r="FT227" s="49"/>
      <c r="FU227" s="49"/>
      <c r="FV227" s="49"/>
      <c r="FW227" s="49"/>
      <c r="FX227" s="49"/>
      <c r="FY227" s="49"/>
      <c r="FZ227" s="49"/>
      <c r="GA227" s="49"/>
      <c r="GB227" s="49"/>
      <c r="GC227" s="49"/>
      <c r="GD227" s="49"/>
      <c r="GE227" s="49"/>
      <c r="GF227" s="49"/>
      <c r="GG227" s="49"/>
      <c r="GH227" s="49"/>
      <c r="GI227" s="49"/>
      <c r="GJ227" s="49"/>
      <c r="GK227" s="49"/>
      <c r="GL227" s="49"/>
      <c r="GM227" s="49"/>
      <c r="GN227" s="49"/>
      <c r="GO227" s="49"/>
      <c r="GP227" s="49"/>
      <c r="GQ227" s="49"/>
      <c r="GR227" s="49"/>
      <c r="GS227" s="49"/>
      <c r="GT227" s="49"/>
      <c r="GU227" s="49"/>
      <c r="GV227" s="49"/>
      <c r="GW227" s="49"/>
      <c r="GX227" s="49"/>
      <c r="GY227" s="49"/>
      <c r="GZ227" s="49"/>
      <c r="HA227" s="49"/>
      <c r="HB227" s="49"/>
      <c r="HC227" s="49"/>
      <c r="HD227" s="49"/>
      <c r="HE227" s="49"/>
      <c r="HF227" s="49"/>
      <c r="HG227" s="49"/>
      <c r="HH227" s="49"/>
      <c r="HI227" s="49"/>
      <c r="HJ227" s="49"/>
      <c r="HK227" s="49"/>
      <c r="HL227" s="49"/>
      <c r="HM227" s="49"/>
      <c r="HN227" s="49"/>
      <c r="HO227" s="49"/>
      <c r="HP227" s="49"/>
      <c r="HQ227" s="49"/>
      <c r="HR227" s="49"/>
      <c r="HS227" s="49"/>
      <c r="HT227" s="49"/>
      <c r="HU227" s="50"/>
      <c r="HV227" s="50"/>
      <c r="HW227" s="50"/>
      <c r="HX227" s="50"/>
      <c r="HY227" s="50"/>
      <c r="HZ227" s="50"/>
      <c r="IA227" s="50"/>
      <c r="IB227" s="50"/>
      <c r="IC227" s="50"/>
      <c r="ID227" s="50"/>
      <c r="IE227" s="50"/>
      <c r="IF227" s="50"/>
      <c r="IG227" s="50"/>
      <c r="IH227" s="50"/>
      <c r="II227" s="50"/>
      <c r="IJ227" s="50"/>
      <c r="IK227" s="50"/>
      <c r="IL227" s="50"/>
      <c r="IM227" s="50"/>
    </row>
    <row r="228" s="5" customFormat="1" ht="84" customHeight="1" spans="1:247">
      <c r="A228" s="24" t="s">
        <v>1120</v>
      </c>
      <c r="B228" s="25" t="s">
        <v>1079</v>
      </c>
      <c r="C228" s="25" t="s">
        <v>1121</v>
      </c>
      <c r="D228" s="26" t="s">
        <v>1122</v>
      </c>
      <c r="E228" s="25" t="s">
        <v>1123</v>
      </c>
      <c r="F228" s="37" t="s">
        <v>1126</v>
      </c>
      <c r="G228" s="38" t="s">
        <v>1127</v>
      </c>
      <c r="H228" s="39" t="s">
        <v>22</v>
      </c>
      <c r="I228" s="45" t="s">
        <v>23</v>
      </c>
      <c r="J228" s="45">
        <v>86.4</v>
      </c>
      <c r="K228" s="41">
        <v>86.4</v>
      </c>
      <c r="L228" s="21"/>
      <c r="M228" s="49"/>
      <c r="N228" s="49"/>
      <c r="O228" s="49"/>
      <c r="P228" s="49"/>
      <c r="Q228" s="49"/>
      <c r="R228" s="49"/>
      <c r="S228" s="49"/>
      <c r="T228" s="49"/>
      <c r="U228" s="49"/>
      <c r="V228" s="49"/>
      <c r="W228" s="49"/>
      <c r="X228" s="49"/>
      <c r="Y228" s="49"/>
      <c r="Z228" s="49"/>
      <c r="AA228" s="49"/>
      <c r="AB228" s="49"/>
      <c r="AC228" s="49"/>
      <c r="AD228" s="49"/>
      <c r="AE228" s="49"/>
      <c r="AF228" s="49"/>
      <c r="AG228" s="49"/>
      <c r="AH228" s="49"/>
      <c r="AI228" s="49"/>
      <c r="AJ228" s="49"/>
      <c r="AK228" s="49"/>
      <c r="AL228" s="49"/>
      <c r="AM228" s="49"/>
      <c r="AN228" s="49"/>
      <c r="AO228" s="49"/>
      <c r="AP228" s="49"/>
      <c r="AQ228" s="49"/>
      <c r="AR228" s="49"/>
      <c r="AS228" s="49"/>
      <c r="AT228" s="49"/>
      <c r="AU228" s="49"/>
      <c r="AV228" s="49"/>
      <c r="AW228" s="49"/>
      <c r="AX228" s="49"/>
      <c r="AY228" s="49"/>
      <c r="AZ228" s="49"/>
      <c r="BA228" s="49"/>
      <c r="BB228" s="49"/>
      <c r="BC228" s="49"/>
      <c r="BD228" s="49"/>
      <c r="BE228" s="49"/>
      <c r="BF228" s="49"/>
      <c r="BG228" s="49"/>
      <c r="BH228" s="49"/>
      <c r="BI228" s="49"/>
      <c r="BJ228" s="49"/>
      <c r="BK228" s="49"/>
      <c r="BL228" s="49"/>
      <c r="BM228" s="49"/>
      <c r="BN228" s="49"/>
      <c r="BO228" s="49"/>
      <c r="BP228" s="49"/>
      <c r="BQ228" s="49"/>
      <c r="BR228" s="49"/>
      <c r="BS228" s="49"/>
      <c r="BT228" s="49"/>
      <c r="BU228" s="49"/>
      <c r="BV228" s="49"/>
      <c r="BW228" s="49"/>
      <c r="BX228" s="49"/>
      <c r="BY228" s="49"/>
      <c r="BZ228" s="49"/>
      <c r="CA228" s="49"/>
      <c r="CB228" s="49"/>
      <c r="CC228" s="49"/>
      <c r="CD228" s="49"/>
      <c r="CE228" s="49"/>
      <c r="CF228" s="49"/>
      <c r="CG228" s="49"/>
      <c r="CH228" s="49"/>
      <c r="CI228" s="49"/>
      <c r="CJ228" s="49"/>
      <c r="CK228" s="49"/>
      <c r="CL228" s="49"/>
      <c r="CM228" s="49"/>
      <c r="CN228" s="49"/>
      <c r="CO228" s="49"/>
      <c r="CP228" s="49"/>
      <c r="CQ228" s="49"/>
      <c r="CR228" s="49"/>
      <c r="CS228" s="49"/>
      <c r="CT228" s="49"/>
      <c r="CU228" s="49"/>
      <c r="CV228" s="49"/>
      <c r="CW228" s="49"/>
      <c r="CX228" s="49"/>
      <c r="CY228" s="49"/>
      <c r="CZ228" s="49"/>
      <c r="DA228" s="49"/>
      <c r="DB228" s="49"/>
      <c r="DC228" s="49"/>
      <c r="DD228" s="49"/>
      <c r="DE228" s="49"/>
      <c r="DF228" s="49"/>
      <c r="DG228" s="49"/>
      <c r="DH228" s="49"/>
      <c r="DI228" s="49"/>
      <c r="DJ228" s="49"/>
      <c r="DK228" s="49"/>
      <c r="DL228" s="49"/>
      <c r="DM228" s="49"/>
      <c r="DN228" s="49"/>
      <c r="DO228" s="49"/>
      <c r="DP228" s="49"/>
      <c r="DQ228" s="49"/>
      <c r="DR228" s="49"/>
      <c r="DS228" s="49"/>
      <c r="DT228" s="49"/>
      <c r="DU228" s="49"/>
      <c r="DV228" s="49"/>
      <c r="DW228" s="49"/>
      <c r="DX228" s="49"/>
      <c r="DY228" s="49"/>
      <c r="DZ228" s="49"/>
      <c r="EA228" s="49"/>
      <c r="EB228" s="49"/>
      <c r="EC228" s="49"/>
      <c r="ED228" s="49"/>
      <c r="EE228" s="49"/>
      <c r="EF228" s="49"/>
      <c r="EG228" s="49"/>
      <c r="EH228" s="49"/>
      <c r="EI228" s="49"/>
      <c r="EJ228" s="49"/>
      <c r="EK228" s="49"/>
      <c r="EL228" s="49"/>
      <c r="EM228" s="49"/>
      <c r="EN228" s="49"/>
      <c r="EO228" s="49"/>
      <c r="EP228" s="49"/>
      <c r="EQ228" s="49"/>
      <c r="ER228" s="49"/>
      <c r="ES228" s="49"/>
      <c r="ET228" s="49"/>
      <c r="EU228" s="49"/>
      <c r="EV228" s="49"/>
      <c r="EW228" s="49"/>
      <c r="EX228" s="49"/>
      <c r="EY228" s="49"/>
      <c r="EZ228" s="49"/>
      <c r="FA228" s="49"/>
      <c r="FB228" s="49"/>
      <c r="FC228" s="49"/>
      <c r="FD228" s="49"/>
      <c r="FE228" s="49"/>
      <c r="FF228" s="49"/>
      <c r="FG228" s="49"/>
      <c r="FH228" s="49"/>
      <c r="FI228" s="49"/>
      <c r="FJ228" s="49"/>
      <c r="FK228" s="49"/>
      <c r="FL228" s="49"/>
      <c r="FM228" s="49"/>
      <c r="FN228" s="49"/>
      <c r="FO228" s="49"/>
      <c r="FP228" s="49"/>
      <c r="FQ228" s="49"/>
      <c r="FR228" s="49"/>
      <c r="FS228" s="49"/>
      <c r="FT228" s="49"/>
      <c r="FU228" s="49"/>
      <c r="FV228" s="49"/>
      <c r="FW228" s="49"/>
      <c r="FX228" s="49"/>
      <c r="FY228" s="49"/>
      <c r="FZ228" s="49"/>
      <c r="GA228" s="49"/>
      <c r="GB228" s="49"/>
      <c r="GC228" s="49"/>
      <c r="GD228" s="49"/>
      <c r="GE228" s="49"/>
      <c r="GF228" s="49"/>
      <c r="GG228" s="49"/>
      <c r="GH228" s="49"/>
      <c r="GI228" s="49"/>
      <c r="GJ228" s="49"/>
      <c r="GK228" s="49"/>
      <c r="GL228" s="49"/>
      <c r="GM228" s="49"/>
      <c r="GN228" s="49"/>
      <c r="GO228" s="49"/>
      <c r="GP228" s="49"/>
      <c r="GQ228" s="49"/>
      <c r="GR228" s="49"/>
      <c r="GS228" s="49"/>
      <c r="GT228" s="49"/>
      <c r="GU228" s="49"/>
      <c r="GV228" s="49"/>
      <c r="GW228" s="49"/>
      <c r="GX228" s="49"/>
      <c r="GY228" s="49"/>
      <c r="GZ228" s="49"/>
      <c r="HA228" s="49"/>
      <c r="HB228" s="49"/>
      <c r="HC228" s="49"/>
      <c r="HD228" s="49"/>
      <c r="HE228" s="49"/>
      <c r="HF228" s="49"/>
      <c r="HG228" s="49"/>
      <c r="HH228" s="49"/>
      <c r="HI228" s="49"/>
      <c r="HJ228" s="49"/>
      <c r="HK228" s="49"/>
      <c r="HL228" s="49"/>
      <c r="HM228" s="49"/>
      <c r="HN228" s="49"/>
      <c r="HO228" s="49"/>
      <c r="HP228" s="49"/>
      <c r="HQ228" s="49"/>
      <c r="HR228" s="49"/>
      <c r="HS228" s="49"/>
      <c r="HT228" s="49"/>
      <c r="HU228" s="50"/>
      <c r="HV228" s="50"/>
      <c r="HW228" s="50"/>
      <c r="HX228" s="50"/>
      <c r="HY228" s="50"/>
      <c r="HZ228" s="50"/>
      <c r="IA228" s="50"/>
      <c r="IB228" s="50"/>
      <c r="IC228" s="50"/>
      <c r="ID228" s="50"/>
      <c r="IE228" s="50"/>
      <c r="IF228" s="50"/>
      <c r="IG228" s="50"/>
      <c r="IH228" s="50"/>
      <c r="II228" s="50"/>
      <c r="IJ228" s="50"/>
      <c r="IK228" s="50"/>
      <c r="IL228" s="50"/>
      <c r="IM228" s="50"/>
    </row>
    <row r="229" s="5" customFormat="1" ht="84" customHeight="1" spans="1:247">
      <c r="A229" s="47" t="s">
        <v>1128</v>
      </c>
      <c r="B229" s="25" t="s">
        <v>1079</v>
      </c>
      <c r="C229" s="25" t="s">
        <v>1129</v>
      </c>
      <c r="D229" s="26">
        <v>1</v>
      </c>
      <c r="E229" s="25" t="s">
        <v>1130</v>
      </c>
      <c r="F229" s="37" t="s">
        <v>1131</v>
      </c>
      <c r="G229" s="38" t="s">
        <v>1132</v>
      </c>
      <c r="H229" s="39" t="s">
        <v>36</v>
      </c>
      <c r="I229" s="45" t="s">
        <v>23</v>
      </c>
      <c r="J229" s="45">
        <v>86.2</v>
      </c>
      <c r="K229" s="41">
        <v>86.2</v>
      </c>
      <c r="L229" s="21"/>
      <c r="M229" s="49"/>
      <c r="N229" s="49"/>
      <c r="O229" s="49"/>
      <c r="P229" s="49"/>
      <c r="Q229" s="49"/>
      <c r="R229" s="49"/>
      <c r="S229" s="49"/>
      <c r="T229" s="49"/>
      <c r="U229" s="49"/>
      <c r="V229" s="49"/>
      <c r="W229" s="49"/>
      <c r="X229" s="49"/>
      <c r="Y229" s="49"/>
      <c r="Z229" s="49"/>
      <c r="AA229" s="49"/>
      <c r="AB229" s="49"/>
      <c r="AC229" s="49"/>
      <c r="AD229" s="49"/>
      <c r="AE229" s="49"/>
      <c r="AF229" s="49"/>
      <c r="AG229" s="49"/>
      <c r="AH229" s="49"/>
      <c r="AI229" s="49"/>
      <c r="AJ229" s="49"/>
      <c r="AK229" s="49"/>
      <c r="AL229" s="49"/>
      <c r="AM229" s="49"/>
      <c r="AN229" s="49"/>
      <c r="AO229" s="49"/>
      <c r="AP229" s="49"/>
      <c r="AQ229" s="49"/>
      <c r="AR229" s="49"/>
      <c r="AS229" s="49"/>
      <c r="AT229" s="49"/>
      <c r="AU229" s="49"/>
      <c r="AV229" s="49"/>
      <c r="AW229" s="49"/>
      <c r="AX229" s="49"/>
      <c r="AY229" s="49"/>
      <c r="AZ229" s="49"/>
      <c r="BA229" s="49"/>
      <c r="BB229" s="49"/>
      <c r="BC229" s="49"/>
      <c r="BD229" s="49"/>
      <c r="BE229" s="49"/>
      <c r="BF229" s="49"/>
      <c r="BG229" s="49"/>
      <c r="BH229" s="49"/>
      <c r="BI229" s="49"/>
      <c r="BJ229" s="49"/>
      <c r="BK229" s="49"/>
      <c r="BL229" s="49"/>
      <c r="BM229" s="49"/>
      <c r="BN229" s="49"/>
      <c r="BO229" s="49"/>
      <c r="BP229" s="49"/>
      <c r="BQ229" s="49"/>
      <c r="BR229" s="49"/>
      <c r="BS229" s="49"/>
      <c r="BT229" s="49"/>
      <c r="BU229" s="49"/>
      <c r="BV229" s="49"/>
      <c r="BW229" s="49"/>
      <c r="BX229" s="49"/>
      <c r="BY229" s="49"/>
      <c r="BZ229" s="49"/>
      <c r="CA229" s="49"/>
      <c r="CB229" s="49"/>
      <c r="CC229" s="49"/>
      <c r="CD229" s="49"/>
      <c r="CE229" s="49"/>
      <c r="CF229" s="49"/>
      <c r="CG229" s="49"/>
      <c r="CH229" s="49"/>
      <c r="CI229" s="49"/>
      <c r="CJ229" s="49"/>
      <c r="CK229" s="49"/>
      <c r="CL229" s="49"/>
      <c r="CM229" s="49"/>
      <c r="CN229" s="49"/>
      <c r="CO229" s="49"/>
      <c r="CP229" s="49"/>
      <c r="CQ229" s="49"/>
      <c r="CR229" s="49"/>
      <c r="CS229" s="49"/>
      <c r="CT229" s="49"/>
      <c r="CU229" s="49"/>
      <c r="CV229" s="49"/>
      <c r="CW229" s="49"/>
      <c r="CX229" s="49"/>
      <c r="CY229" s="49"/>
      <c r="CZ229" s="49"/>
      <c r="DA229" s="49"/>
      <c r="DB229" s="49"/>
      <c r="DC229" s="49"/>
      <c r="DD229" s="49"/>
      <c r="DE229" s="49"/>
      <c r="DF229" s="49"/>
      <c r="DG229" s="49"/>
      <c r="DH229" s="49"/>
      <c r="DI229" s="49"/>
      <c r="DJ229" s="49"/>
      <c r="DK229" s="49"/>
      <c r="DL229" s="49"/>
      <c r="DM229" s="49"/>
      <c r="DN229" s="49"/>
      <c r="DO229" s="49"/>
      <c r="DP229" s="49"/>
      <c r="DQ229" s="49"/>
      <c r="DR229" s="49"/>
      <c r="DS229" s="49"/>
      <c r="DT229" s="49"/>
      <c r="DU229" s="49"/>
      <c r="DV229" s="49"/>
      <c r="DW229" s="49"/>
      <c r="DX229" s="49"/>
      <c r="DY229" s="49"/>
      <c r="DZ229" s="49"/>
      <c r="EA229" s="49"/>
      <c r="EB229" s="49"/>
      <c r="EC229" s="49"/>
      <c r="ED229" s="49"/>
      <c r="EE229" s="49"/>
      <c r="EF229" s="49"/>
      <c r="EG229" s="49"/>
      <c r="EH229" s="49"/>
      <c r="EI229" s="49"/>
      <c r="EJ229" s="49"/>
      <c r="EK229" s="49"/>
      <c r="EL229" s="49"/>
      <c r="EM229" s="49"/>
      <c r="EN229" s="49"/>
      <c r="EO229" s="49"/>
      <c r="EP229" s="49"/>
      <c r="EQ229" s="49"/>
      <c r="ER229" s="49"/>
      <c r="ES229" s="49"/>
      <c r="ET229" s="49"/>
      <c r="EU229" s="49"/>
      <c r="EV229" s="49"/>
      <c r="EW229" s="49"/>
      <c r="EX229" s="49"/>
      <c r="EY229" s="49"/>
      <c r="EZ229" s="49"/>
      <c r="FA229" s="49"/>
      <c r="FB229" s="49"/>
      <c r="FC229" s="49"/>
      <c r="FD229" s="49"/>
      <c r="FE229" s="49"/>
      <c r="FF229" s="49"/>
      <c r="FG229" s="49"/>
      <c r="FH229" s="49"/>
      <c r="FI229" s="49"/>
      <c r="FJ229" s="49"/>
      <c r="FK229" s="49"/>
      <c r="FL229" s="49"/>
      <c r="FM229" s="49"/>
      <c r="FN229" s="49"/>
      <c r="FO229" s="49"/>
      <c r="FP229" s="49"/>
      <c r="FQ229" s="49"/>
      <c r="FR229" s="49"/>
      <c r="FS229" s="49"/>
      <c r="FT229" s="49"/>
      <c r="FU229" s="49"/>
      <c r="FV229" s="49"/>
      <c r="FW229" s="49"/>
      <c r="FX229" s="49"/>
      <c r="FY229" s="49"/>
      <c r="FZ229" s="49"/>
      <c r="GA229" s="49"/>
      <c r="GB229" s="49"/>
      <c r="GC229" s="49"/>
      <c r="GD229" s="49"/>
      <c r="GE229" s="49"/>
      <c r="GF229" s="49"/>
      <c r="GG229" s="49"/>
      <c r="GH229" s="49"/>
      <c r="GI229" s="49"/>
      <c r="GJ229" s="49"/>
      <c r="GK229" s="49"/>
      <c r="GL229" s="49"/>
      <c r="GM229" s="49"/>
      <c r="GN229" s="49"/>
      <c r="GO229" s="49"/>
      <c r="GP229" s="49"/>
      <c r="GQ229" s="49"/>
      <c r="GR229" s="49"/>
      <c r="GS229" s="49"/>
      <c r="GT229" s="49"/>
      <c r="GU229" s="49"/>
      <c r="GV229" s="49"/>
      <c r="GW229" s="49"/>
      <c r="GX229" s="49"/>
      <c r="GY229" s="49"/>
      <c r="GZ229" s="49"/>
      <c r="HA229" s="49"/>
      <c r="HB229" s="49"/>
      <c r="HC229" s="49"/>
      <c r="HD229" s="49"/>
      <c r="HE229" s="49"/>
      <c r="HF229" s="49"/>
      <c r="HG229" s="49"/>
      <c r="HH229" s="49"/>
      <c r="HI229" s="49"/>
      <c r="HJ229" s="49"/>
      <c r="HK229" s="49"/>
      <c r="HL229" s="49"/>
      <c r="HM229" s="49"/>
      <c r="HN229" s="49"/>
      <c r="HO229" s="49"/>
      <c r="HP229" s="49"/>
      <c r="HQ229" s="49"/>
      <c r="HR229" s="49"/>
      <c r="HS229" s="49"/>
      <c r="HT229" s="49"/>
      <c r="HU229" s="50"/>
      <c r="HV229" s="50"/>
      <c r="HW229" s="50"/>
      <c r="HX229" s="50"/>
      <c r="HY229" s="50"/>
      <c r="HZ229" s="50"/>
      <c r="IA229" s="50"/>
      <c r="IB229" s="50"/>
      <c r="IC229" s="50"/>
      <c r="ID229" s="50"/>
      <c r="IE229" s="50"/>
      <c r="IF229" s="50"/>
      <c r="IG229" s="50"/>
      <c r="IH229" s="50"/>
      <c r="II229" s="50"/>
      <c r="IJ229" s="50"/>
      <c r="IK229" s="50"/>
      <c r="IL229" s="50"/>
      <c r="IM229" s="50"/>
    </row>
    <row r="230" s="5" customFormat="1" ht="57" customHeight="1" spans="1:247">
      <c r="A230" s="47" t="s">
        <v>1133</v>
      </c>
      <c r="B230" s="25" t="s">
        <v>1079</v>
      </c>
      <c r="C230" s="25" t="s">
        <v>1129</v>
      </c>
      <c r="D230" s="26" t="s">
        <v>18</v>
      </c>
      <c r="E230" s="25" t="s">
        <v>1134</v>
      </c>
      <c r="F230" s="37" t="s">
        <v>1135</v>
      </c>
      <c r="G230" s="38" t="s">
        <v>1136</v>
      </c>
      <c r="H230" s="39" t="s">
        <v>36</v>
      </c>
      <c r="I230" s="45" t="s">
        <v>23</v>
      </c>
      <c r="J230" s="45">
        <v>85.7</v>
      </c>
      <c r="K230" s="41">
        <v>85.7</v>
      </c>
      <c r="L230" s="21"/>
      <c r="M230" s="49"/>
      <c r="N230" s="49"/>
      <c r="O230" s="49"/>
      <c r="P230" s="49"/>
      <c r="Q230" s="49"/>
      <c r="R230" s="49"/>
      <c r="S230" s="49"/>
      <c r="T230" s="49"/>
      <c r="U230" s="49"/>
      <c r="V230" s="49"/>
      <c r="W230" s="49"/>
      <c r="X230" s="49"/>
      <c r="Y230" s="49"/>
      <c r="Z230" s="49"/>
      <c r="AA230" s="49"/>
      <c r="AB230" s="49"/>
      <c r="AC230" s="49"/>
      <c r="AD230" s="49"/>
      <c r="AE230" s="49"/>
      <c r="AF230" s="49"/>
      <c r="AG230" s="49"/>
      <c r="AH230" s="49"/>
      <c r="AI230" s="49"/>
      <c r="AJ230" s="49"/>
      <c r="AK230" s="49"/>
      <c r="AL230" s="49"/>
      <c r="AM230" s="49"/>
      <c r="AN230" s="49"/>
      <c r="AO230" s="49"/>
      <c r="AP230" s="49"/>
      <c r="AQ230" s="49"/>
      <c r="AR230" s="49"/>
      <c r="AS230" s="49"/>
      <c r="AT230" s="49"/>
      <c r="AU230" s="49"/>
      <c r="AV230" s="49"/>
      <c r="AW230" s="49"/>
      <c r="AX230" s="49"/>
      <c r="AY230" s="49"/>
      <c r="AZ230" s="49"/>
      <c r="BA230" s="49"/>
      <c r="BB230" s="49"/>
      <c r="BC230" s="49"/>
      <c r="BD230" s="49"/>
      <c r="BE230" s="49"/>
      <c r="BF230" s="49"/>
      <c r="BG230" s="49"/>
      <c r="BH230" s="49"/>
      <c r="BI230" s="49"/>
      <c r="BJ230" s="49"/>
      <c r="BK230" s="49"/>
      <c r="BL230" s="49"/>
      <c r="BM230" s="49"/>
      <c r="BN230" s="49"/>
      <c r="BO230" s="49"/>
      <c r="BP230" s="49"/>
      <c r="BQ230" s="49"/>
      <c r="BR230" s="49"/>
      <c r="BS230" s="49"/>
      <c r="BT230" s="49"/>
      <c r="BU230" s="49"/>
      <c r="BV230" s="49"/>
      <c r="BW230" s="49"/>
      <c r="BX230" s="49"/>
      <c r="BY230" s="49"/>
      <c r="BZ230" s="49"/>
      <c r="CA230" s="49"/>
      <c r="CB230" s="49"/>
      <c r="CC230" s="49"/>
      <c r="CD230" s="49"/>
      <c r="CE230" s="49"/>
      <c r="CF230" s="49"/>
      <c r="CG230" s="49"/>
      <c r="CH230" s="49"/>
      <c r="CI230" s="49"/>
      <c r="CJ230" s="49"/>
      <c r="CK230" s="49"/>
      <c r="CL230" s="49"/>
      <c r="CM230" s="49"/>
      <c r="CN230" s="49"/>
      <c r="CO230" s="49"/>
      <c r="CP230" s="49"/>
      <c r="CQ230" s="49"/>
      <c r="CR230" s="49"/>
      <c r="CS230" s="49"/>
      <c r="CT230" s="49"/>
      <c r="CU230" s="49"/>
      <c r="CV230" s="49"/>
      <c r="CW230" s="49"/>
      <c r="CX230" s="49"/>
      <c r="CY230" s="49"/>
      <c r="CZ230" s="49"/>
      <c r="DA230" s="49"/>
      <c r="DB230" s="49"/>
      <c r="DC230" s="49"/>
      <c r="DD230" s="49"/>
      <c r="DE230" s="49"/>
      <c r="DF230" s="49"/>
      <c r="DG230" s="49"/>
      <c r="DH230" s="49"/>
      <c r="DI230" s="49"/>
      <c r="DJ230" s="49"/>
      <c r="DK230" s="49"/>
      <c r="DL230" s="49"/>
      <c r="DM230" s="49"/>
      <c r="DN230" s="49"/>
      <c r="DO230" s="49"/>
      <c r="DP230" s="49"/>
      <c r="DQ230" s="49"/>
      <c r="DR230" s="49"/>
      <c r="DS230" s="49"/>
      <c r="DT230" s="49"/>
      <c r="DU230" s="49"/>
      <c r="DV230" s="49"/>
      <c r="DW230" s="49"/>
      <c r="DX230" s="49"/>
      <c r="DY230" s="49"/>
      <c r="DZ230" s="49"/>
      <c r="EA230" s="49"/>
      <c r="EB230" s="49"/>
      <c r="EC230" s="49"/>
      <c r="ED230" s="49"/>
      <c r="EE230" s="49"/>
      <c r="EF230" s="49"/>
      <c r="EG230" s="49"/>
      <c r="EH230" s="49"/>
      <c r="EI230" s="49"/>
      <c r="EJ230" s="49"/>
      <c r="EK230" s="49"/>
      <c r="EL230" s="49"/>
      <c r="EM230" s="49"/>
      <c r="EN230" s="49"/>
      <c r="EO230" s="49"/>
      <c r="EP230" s="49"/>
      <c r="EQ230" s="49"/>
      <c r="ER230" s="49"/>
      <c r="ES230" s="49"/>
      <c r="ET230" s="49"/>
      <c r="EU230" s="49"/>
      <c r="EV230" s="49"/>
      <c r="EW230" s="49"/>
      <c r="EX230" s="49"/>
      <c r="EY230" s="49"/>
      <c r="EZ230" s="49"/>
      <c r="FA230" s="49"/>
      <c r="FB230" s="49"/>
      <c r="FC230" s="49"/>
      <c r="FD230" s="49"/>
      <c r="FE230" s="49"/>
      <c r="FF230" s="49"/>
      <c r="FG230" s="49"/>
      <c r="FH230" s="49"/>
      <c r="FI230" s="49"/>
      <c r="FJ230" s="49"/>
      <c r="FK230" s="49"/>
      <c r="FL230" s="49"/>
      <c r="FM230" s="49"/>
      <c r="FN230" s="49"/>
      <c r="FO230" s="49"/>
      <c r="FP230" s="49"/>
      <c r="FQ230" s="49"/>
      <c r="FR230" s="49"/>
      <c r="FS230" s="49"/>
      <c r="FT230" s="49"/>
      <c r="FU230" s="49"/>
      <c r="FV230" s="49"/>
      <c r="FW230" s="49"/>
      <c r="FX230" s="49"/>
      <c r="FY230" s="49"/>
      <c r="FZ230" s="49"/>
      <c r="GA230" s="49"/>
      <c r="GB230" s="49"/>
      <c r="GC230" s="49"/>
      <c r="GD230" s="49"/>
      <c r="GE230" s="49"/>
      <c r="GF230" s="49"/>
      <c r="GG230" s="49"/>
      <c r="GH230" s="49"/>
      <c r="GI230" s="49"/>
      <c r="GJ230" s="49"/>
      <c r="GK230" s="49"/>
      <c r="GL230" s="49"/>
      <c r="GM230" s="49"/>
      <c r="GN230" s="49"/>
      <c r="GO230" s="49"/>
      <c r="GP230" s="49"/>
      <c r="GQ230" s="49"/>
      <c r="GR230" s="49"/>
      <c r="GS230" s="49"/>
      <c r="GT230" s="49"/>
      <c r="GU230" s="49"/>
      <c r="GV230" s="49"/>
      <c r="GW230" s="49"/>
      <c r="GX230" s="49"/>
      <c r="GY230" s="49"/>
      <c r="GZ230" s="49"/>
      <c r="HA230" s="49"/>
      <c r="HB230" s="49"/>
      <c r="HC230" s="49"/>
      <c r="HD230" s="49"/>
      <c r="HE230" s="49"/>
      <c r="HF230" s="49"/>
      <c r="HG230" s="49"/>
      <c r="HH230" s="49"/>
      <c r="HI230" s="49"/>
      <c r="HJ230" s="49"/>
      <c r="HK230" s="49"/>
      <c r="HL230" s="49"/>
      <c r="HM230" s="49"/>
      <c r="HN230" s="49"/>
      <c r="HO230" s="49"/>
      <c r="HP230" s="49"/>
      <c r="HQ230" s="49"/>
      <c r="HR230" s="49"/>
      <c r="HS230" s="49"/>
      <c r="HT230" s="49"/>
      <c r="HU230" s="50"/>
      <c r="HV230" s="50"/>
      <c r="HW230" s="50"/>
      <c r="HX230" s="50"/>
      <c r="HY230" s="50"/>
      <c r="HZ230" s="50"/>
      <c r="IA230" s="50"/>
      <c r="IB230" s="50"/>
      <c r="IC230" s="50"/>
      <c r="ID230" s="50"/>
      <c r="IE230" s="50"/>
      <c r="IF230" s="50"/>
      <c r="IG230" s="50"/>
      <c r="IH230" s="50"/>
      <c r="II230" s="50"/>
      <c r="IJ230" s="50"/>
      <c r="IK230" s="50"/>
      <c r="IL230" s="50"/>
      <c r="IM230" s="50"/>
    </row>
    <row r="231" s="5" customFormat="1" ht="59" customHeight="1" spans="1:247">
      <c r="A231" s="24" t="s">
        <v>1137</v>
      </c>
      <c r="B231" s="25" t="s">
        <v>1079</v>
      </c>
      <c r="C231" s="25" t="s">
        <v>1138</v>
      </c>
      <c r="D231" s="26" t="s">
        <v>18</v>
      </c>
      <c r="E231" s="25" t="s">
        <v>1139</v>
      </c>
      <c r="F231" s="37" t="s">
        <v>1140</v>
      </c>
      <c r="G231" s="38" t="s">
        <v>1141</v>
      </c>
      <c r="H231" s="39" t="s">
        <v>36</v>
      </c>
      <c r="I231" s="45" t="s">
        <v>23</v>
      </c>
      <c r="J231" s="45">
        <v>85.2</v>
      </c>
      <c r="K231" s="41">
        <v>85.2</v>
      </c>
      <c r="L231" s="21"/>
      <c r="M231" s="49"/>
      <c r="N231" s="49"/>
      <c r="O231" s="49"/>
      <c r="P231" s="49"/>
      <c r="Q231" s="49"/>
      <c r="R231" s="49"/>
      <c r="S231" s="49"/>
      <c r="T231" s="49"/>
      <c r="U231" s="49"/>
      <c r="V231" s="49"/>
      <c r="W231" s="49"/>
      <c r="X231" s="49"/>
      <c r="Y231" s="49"/>
      <c r="Z231" s="49"/>
      <c r="AA231" s="49"/>
      <c r="AB231" s="49"/>
      <c r="AC231" s="49"/>
      <c r="AD231" s="49"/>
      <c r="AE231" s="49"/>
      <c r="AF231" s="49"/>
      <c r="AG231" s="49"/>
      <c r="AH231" s="49"/>
      <c r="AI231" s="49"/>
      <c r="AJ231" s="49"/>
      <c r="AK231" s="49"/>
      <c r="AL231" s="49"/>
      <c r="AM231" s="49"/>
      <c r="AN231" s="49"/>
      <c r="AO231" s="49"/>
      <c r="AP231" s="49"/>
      <c r="AQ231" s="49"/>
      <c r="AR231" s="49"/>
      <c r="AS231" s="49"/>
      <c r="AT231" s="49"/>
      <c r="AU231" s="49"/>
      <c r="AV231" s="49"/>
      <c r="AW231" s="49"/>
      <c r="AX231" s="49"/>
      <c r="AY231" s="49"/>
      <c r="AZ231" s="49"/>
      <c r="BA231" s="49"/>
      <c r="BB231" s="49"/>
      <c r="BC231" s="49"/>
      <c r="BD231" s="49"/>
      <c r="BE231" s="49"/>
      <c r="BF231" s="49"/>
      <c r="BG231" s="49"/>
      <c r="BH231" s="49"/>
      <c r="BI231" s="49"/>
      <c r="BJ231" s="49"/>
      <c r="BK231" s="49"/>
      <c r="BL231" s="49"/>
      <c r="BM231" s="49"/>
      <c r="BN231" s="49"/>
      <c r="BO231" s="49"/>
      <c r="BP231" s="49"/>
      <c r="BQ231" s="49"/>
      <c r="BR231" s="49"/>
      <c r="BS231" s="49"/>
      <c r="BT231" s="49"/>
      <c r="BU231" s="49"/>
      <c r="BV231" s="49"/>
      <c r="BW231" s="49"/>
      <c r="BX231" s="49"/>
      <c r="BY231" s="49"/>
      <c r="BZ231" s="49"/>
      <c r="CA231" s="49"/>
      <c r="CB231" s="49"/>
      <c r="CC231" s="49"/>
      <c r="CD231" s="49"/>
      <c r="CE231" s="49"/>
      <c r="CF231" s="49"/>
      <c r="CG231" s="49"/>
      <c r="CH231" s="49"/>
      <c r="CI231" s="49"/>
      <c r="CJ231" s="49"/>
      <c r="CK231" s="49"/>
      <c r="CL231" s="49"/>
      <c r="CM231" s="49"/>
      <c r="CN231" s="49"/>
      <c r="CO231" s="49"/>
      <c r="CP231" s="49"/>
      <c r="CQ231" s="49"/>
      <c r="CR231" s="49"/>
      <c r="CS231" s="49"/>
      <c r="CT231" s="49"/>
      <c r="CU231" s="49"/>
      <c r="CV231" s="49"/>
      <c r="CW231" s="49"/>
      <c r="CX231" s="49"/>
      <c r="CY231" s="49"/>
      <c r="CZ231" s="49"/>
      <c r="DA231" s="49"/>
      <c r="DB231" s="49"/>
      <c r="DC231" s="49"/>
      <c r="DD231" s="49"/>
      <c r="DE231" s="49"/>
      <c r="DF231" s="49"/>
      <c r="DG231" s="49"/>
      <c r="DH231" s="49"/>
      <c r="DI231" s="49"/>
      <c r="DJ231" s="49"/>
      <c r="DK231" s="49"/>
      <c r="DL231" s="49"/>
      <c r="DM231" s="49"/>
      <c r="DN231" s="49"/>
      <c r="DO231" s="49"/>
      <c r="DP231" s="49"/>
      <c r="DQ231" s="49"/>
      <c r="DR231" s="49"/>
      <c r="DS231" s="49"/>
      <c r="DT231" s="49"/>
      <c r="DU231" s="49"/>
      <c r="DV231" s="49"/>
      <c r="DW231" s="49"/>
      <c r="DX231" s="49"/>
      <c r="DY231" s="49"/>
      <c r="DZ231" s="49"/>
      <c r="EA231" s="49"/>
      <c r="EB231" s="49"/>
      <c r="EC231" s="49"/>
      <c r="ED231" s="49"/>
      <c r="EE231" s="49"/>
      <c r="EF231" s="49"/>
      <c r="EG231" s="49"/>
      <c r="EH231" s="49"/>
      <c r="EI231" s="49"/>
      <c r="EJ231" s="49"/>
      <c r="EK231" s="49"/>
      <c r="EL231" s="49"/>
      <c r="EM231" s="49"/>
      <c r="EN231" s="49"/>
      <c r="EO231" s="49"/>
      <c r="EP231" s="49"/>
      <c r="EQ231" s="49"/>
      <c r="ER231" s="49"/>
      <c r="ES231" s="49"/>
      <c r="ET231" s="49"/>
      <c r="EU231" s="49"/>
      <c r="EV231" s="49"/>
      <c r="EW231" s="49"/>
      <c r="EX231" s="49"/>
      <c r="EY231" s="49"/>
      <c r="EZ231" s="49"/>
      <c r="FA231" s="49"/>
      <c r="FB231" s="49"/>
      <c r="FC231" s="49"/>
      <c r="FD231" s="49"/>
      <c r="FE231" s="49"/>
      <c r="FF231" s="49"/>
      <c r="FG231" s="49"/>
      <c r="FH231" s="49"/>
      <c r="FI231" s="49"/>
      <c r="FJ231" s="49"/>
      <c r="FK231" s="49"/>
      <c r="FL231" s="49"/>
      <c r="FM231" s="49"/>
      <c r="FN231" s="49"/>
      <c r="FO231" s="49"/>
      <c r="FP231" s="49"/>
      <c r="FQ231" s="49"/>
      <c r="FR231" s="49"/>
      <c r="FS231" s="49"/>
      <c r="FT231" s="49"/>
      <c r="FU231" s="49"/>
      <c r="FV231" s="49"/>
      <c r="FW231" s="49"/>
      <c r="FX231" s="49"/>
      <c r="FY231" s="49"/>
      <c r="FZ231" s="49"/>
      <c r="GA231" s="49"/>
      <c r="GB231" s="49"/>
      <c r="GC231" s="49"/>
      <c r="GD231" s="49"/>
      <c r="GE231" s="49"/>
      <c r="GF231" s="49"/>
      <c r="GG231" s="49"/>
      <c r="GH231" s="49"/>
      <c r="GI231" s="49"/>
      <c r="GJ231" s="49"/>
      <c r="GK231" s="49"/>
      <c r="GL231" s="49"/>
      <c r="GM231" s="49"/>
      <c r="GN231" s="49"/>
      <c r="GO231" s="49"/>
      <c r="GP231" s="49"/>
      <c r="GQ231" s="49"/>
      <c r="GR231" s="49"/>
      <c r="GS231" s="49"/>
      <c r="GT231" s="49"/>
      <c r="GU231" s="49"/>
      <c r="GV231" s="49"/>
      <c r="GW231" s="49"/>
      <c r="GX231" s="49"/>
      <c r="GY231" s="49"/>
      <c r="GZ231" s="49"/>
      <c r="HA231" s="49"/>
      <c r="HB231" s="49"/>
      <c r="HC231" s="49"/>
      <c r="HD231" s="49"/>
      <c r="HE231" s="49"/>
      <c r="HF231" s="49"/>
      <c r="HG231" s="49"/>
      <c r="HH231" s="49"/>
      <c r="HI231" s="49"/>
      <c r="HJ231" s="49"/>
      <c r="HK231" s="49"/>
      <c r="HL231" s="49"/>
      <c r="HM231" s="49"/>
      <c r="HN231" s="49"/>
      <c r="HO231" s="49"/>
      <c r="HP231" s="49"/>
      <c r="HQ231" s="49"/>
      <c r="HR231" s="49"/>
      <c r="HS231" s="49"/>
      <c r="HT231" s="49"/>
      <c r="HU231" s="50"/>
      <c r="HV231" s="50"/>
      <c r="HW231" s="50"/>
      <c r="HX231" s="50"/>
      <c r="HY231" s="50"/>
      <c r="HZ231" s="50"/>
      <c r="IA231" s="50"/>
      <c r="IB231" s="50"/>
      <c r="IC231" s="50"/>
      <c r="ID231" s="50"/>
      <c r="IE231" s="50"/>
      <c r="IF231" s="50"/>
      <c r="IG231" s="50"/>
      <c r="IH231" s="50"/>
      <c r="II231" s="50"/>
      <c r="IJ231" s="50"/>
      <c r="IK231" s="50"/>
      <c r="IL231" s="50"/>
      <c r="IM231" s="50"/>
    </row>
    <row r="232" s="5" customFormat="1" ht="144" customHeight="1" spans="1:247">
      <c r="A232" s="29" t="s">
        <v>1142</v>
      </c>
      <c r="B232" s="30" t="s">
        <v>1143</v>
      </c>
      <c r="C232" s="30" t="s">
        <v>1144</v>
      </c>
      <c r="D232" s="29">
        <v>8</v>
      </c>
      <c r="E232" s="30" t="s">
        <v>1145</v>
      </c>
      <c r="F232" s="21" t="s">
        <v>1146</v>
      </c>
      <c r="G232" s="38" t="s">
        <v>1147</v>
      </c>
      <c r="H232" s="36" t="s">
        <v>22</v>
      </c>
      <c r="I232" s="24" t="s">
        <v>23</v>
      </c>
      <c r="J232" s="47">
        <v>90</v>
      </c>
      <c r="K232" s="46">
        <f t="shared" ref="K232:K238" si="4">J232</f>
        <v>90</v>
      </c>
      <c r="L232" s="21"/>
      <c r="M232" s="49"/>
      <c r="N232" s="49"/>
      <c r="O232" s="49"/>
      <c r="P232" s="49"/>
      <c r="Q232" s="49"/>
      <c r="R232" s="49"/>
      <c r="S232" s="49"/>
      <c r="T232" s="49"/>
      <c r="U232" s="49"/>
      <c r="V232" s="49"/>
      <c r="W232" s="49"/>
      <c r="X232" s="49"/>
      <c r="Y232" s="49"/>
      <c r="Z232" s="49"/>
      <c r="AA232" s="49"/>
      <c r="AB232" s="49"/>
      <c r="AC232" s="49"/>
      <c r="AD232" s="49"/>
      <c r="AE232" s="49"/>
      <c r="AF232" s="49"/>
      <c r="AG232" s="49"/>
      <c r="AH232" s="49"/>
      <c r="AI232" s="49"/>
      <c r="AJ232" s="49"/>
      <c r="AK232" s="49"/>
      <c r="AL232" s="49"/>
      <c r="AM232" s="49"/>
      <c r="AN232" s="49"/>
      <c r="AO232" s="49"/>
      <c r="AP232" s="49"/>
      <c r="AQ232" s="49"/>
      <c r="AR232" s="49"/>
      <c r="AS232" s="49"/>
      <c r="AT232" s="49"/>
      <c r="AU232" s="49"/>
      <c r="AV232" s="49"/>
      <c r="AW232" s="49"/>
      <c r="AX232" s="49"/>
      <c r="AY232" s="49"/>
      <c r="AZ232" s="49"/>
      <c r="BA232" s="49"/>
      <c r="BB232" s="49"/>
      <c r="BC232" s="49"/>
      <c r="BD232" s="49"/>
      <c r="BE232" s="49"/>
      <c r="BF232" s="49"/>
      <c r="BG232" s="49"/>
      <c r="BH232" s="49"/>
      <c r="BI232" s="49"/>
      <c r="BJ232" s="49"/>
      <c r="BK232" s="49"/>
      <c r="BL232" s="49"/>
      <c r="BM232" s="49"/>
      <c r="BN232" s="49"/>
      <c r="BO232" s="49"/>
      <c r="BP232" s="49"/>
      <c r="BQ232" s="49"/>
      <c r="BR232" s="49"/>
      <c r="BS232" s="49"/>
      <c r="BT232" s="49"/>
      <c r="BU232" s="49"/>
      <c r="BV232" s="49"/>
      <c r="BW232" s="49"/>
      <c r="BX232" s="49"/>
      <c r="BY232" s="49"/>
      <c r="BZ232" s="49"/>
      <c r="CA232" s="49"/>
      <c r="CB232" s="49"/>
      <c r="CC232" s="49"/>
      <c r="CD232" s="49"/>
      <c r="CE232" s="49"/>
      <c r="CF232" s="49"/>
      <c r="CG232" s="49"/>
      <c r="CH232" s="49"/>
      <c r="CI232" s="49"/>
      <c r="CJ232" s="49"/>
      <c r="CK232" s="49"/>
      <c r="CL232" s="49"/>
      <c r="CM232" s="49"/>
      <c r="CN232" s="49"/>
      <c r="CO232" s="49"/>
      <c r="CP232" s="49"/>
      <c r="CQ232" s="49"/>
      <c r="CR232" s="49"/>
      <c r="CS232" s="49"/>
      <c r="CT232" s="49"/>
      <c r="CU232" s="49"/>
      <c r="CV232" s="49"/>
      <c r="CW232" s="49"/>
      <c r="CX232" s="49"/>
      <c r="CY232" s="49"/>
      <c r="CZ232" s="49"/>
      <c r="DA232" s="49"/>
      <c r="DB232" s="49"/>
      <c r="DC232" s="49"/>
      <c r="DD232" s="49"/>
      <c r="DE232" s="49"/>
      <c r="DF232" s="49"/>
      <c r="DG232" s="49"/>
      <c r="DH232" s="49"/>
      <c r="DI232" s="49"/>
      <c r="DJ232" s="49"/>
      <c r="DK232" s="49"/>
      <c r="DL232" s="49"/>
      <c r="DM232" s="49"/>
      <c r="DN232" s="49"/>
      <c r="DO232" s="49"/>
      <c r="DP232" s="49"/>
      <c r="DQ232" s="49"/>
      <c r="DR232" s="49"/>
      <c r="DS232" s="49"/>
      <c r="DT232" s="49"/>
      <c r="DU232" s="49"/>
      <c r="DV232" s="49"/>
      <c r="DW232" s="49"/>
      <c r="DX232" s="49"/>
      <c r="DY232" s="49"/>
      <c r="DZ232" s="49"/>
      <c r="EA232" s="49"/>
      <c r="EB232" s="49"/>
      <c r="EC232" s="49"/>
      <c r="ED232" s="49"/>
      <c r="EE232" s="49"/>
      <c r="EF232" s="49"/>
      <c r="EG232" s="49"/>
      <c r="EH232" s="49"/>
      <c r="EI232" s="49"/>
      <c r="EJ232" s="49"/>
      <c r="EK232" s="49"/>
      <c r="EL232" s="49"/>
      <c r="EM232" s="49"/>
      <c r="EN232" s="49"/>
      <c r="EO232" s="49"/>
      <c r="EP232" s="49"/>
      <c r="EQ232" s="49"/>
      <c r="ER232" s="49"/>
      <c r="ES232" s="49"/>
      <c r="ET232" s="49"/>
      <c r="EU232" s="49"/>
      <c r="EV232" s="49"/>
      <c r="EW232" s="49"/>
      <c r="EX232" s="49"/>
      <c r="EY232" s="49"/>
      <c r="EZ232" s="49"/>
      <c r="FA232" s="49"/>
      <c r="FB232" s="49"/>
      <c r="FC232" s="49"/>
      <c r="FD232" s="49"/>
      <c r="FE232" s="49"/>
      <c r="FF232" s="49"/>
      <c r="FG232" s="49"/>
      <c r="FH232" s="49"/>
      <c r="FI232" s="49"/>
      <c r="FJ232" s="49"/>
      <c r="FK232" s="49"/>
      <c r="FL232" s="49"/>
      <c r="FM232" s="49"/>
      <c r="FN232" s="49"/>
      <c r="FO232" s="49"/>
      <c r="FP232" s="49"/>
      <c r="FQ232" s="49"/>
      <c r="FR232" s="49"/>
      <c r="FS232" s="49"/>
      <c r="FT232" s="49"/>
      <c r="FU232" s="49"/>
      <c r="FV232" s="49"/>
      <c r="FW232" s="49"/>
      <c r="FX232" s="49"/>
      <c r="FY232" s="49"/>
      <c r="FZ232" s="49"/>
      <c r="GA232" s="49"/>
      <c r="GB232" s="49"/>
      <c r="GC232" s="49"/>
      <c r="GD232" s="49"/>
      <c r="GE232" s="49"/>
      <c r="GF232" s="49"/>
      <c r="GG232" s="49"/>
      <c r="GH232" s="49"/>
      <c r="GI232" s="49"/>
      <c r="GJ232" s="49"/>
      <c r="GK232" s="49"/>
      <c r="GL232" s="49"/>
      <c r="GM232" s="49"/>
      <c r="GN232" s="49"/>
      <c r="GO232" s="49"/>
      <c r="GP232" s="49"/>
      <c r="GQ232" s="49"/>
      <c r="GR232" s="49"/>
      <c r="GS232" s="49"/>
      <c r="GT232" s="49"/>
      <c r="GU232" s="49"/>
      <c r="GV232" s="49"/>
      <c r="GW232" s="49"/>
      <c r="GX232" s="49"/>
      <c r="GY232" s="49"/>
      <c r="GZ232" s="49"/>
      <c r="HA232" s="49"/>
      <c r="HB232" s="49"/>
      <c r="HC232" s="49"/>
      <c r="HD232" s="49"/>
      <c r="HE232" s="49"/>
      <c r="HF232" s="49"/>
      <c r="HG232" s="49"/>
      <c r="HH232" s="49"/>
      <c r="HI232" s="49"/>
      <c r="HJ232" s="49"/>
      <c r="HK232" s="49"/>
      <c r="HL232" s="49"/>
      <c r="HM232" s="49"/>
      <c r="HN232" s="49"/>
      <c r="HO232" s="49"/>
      <c r="HP232" s="49"/>
      <c r="HQ232" s="49"/>
      <c r="HR232" s="49"/>
      <c r="HS232" s="49"/>
      <c r="HT232" s="49"/>
      <c r="HU232" s="50"/>
      <c r="HV232" s="50"/>
      <c r="HW232" s="50"/>
      <c r="HX232" s="50"/>
      <c r="HY232" s="50"/>
      <c r="HZ232" s="50"/>
      <c r="IA232" s="50"/>
      <c r="IB232" s="50"/>
      <c r="IC232" s="50"/>
      <c r="ID232" s="50"/>
      <c r="IE232" s="50"/>
      <c r="IF232" s="50"/>
      <c r="IG232" s="50"/>
      <c r="IH232" s="50"/>
      <c r="II232" s="50"/>
      <c r="IJ232" s="50"/>
      <c r="IK232" s="50"/>
      <c r="IL232" s="50"/>
      <c r="IM232" s="50"/>
    </row>
    <row r="233" s="5" customFormat="1" ht="143" customHeight="1" spans="1:247">
      <c r="A233" s="29" t="s">
        <v>1142</v>
      </c>
      <c r="B233" s="30" t="s">
        <v>1143</v>
      </c>
      <c r="C233" s="30" t="s">
        <v>1144</v>
      </c>
      <c r="D233" s="29">
        <v>8</v>
      </c>
      <c r="E233" s="30" t="s">
        <v>1145</v>
      </c>
      <c r="F233" s="21" t="s">
        <v>1148</v>
      </c>
      <c r="G233" s="38" t="s">
        <v>1149</v>
      </c>
      <c r="H233" s="36" t="s">
        <v>22</v>
      </c>
      <c r="I233" s="24" t="s">
        <v>23</v>
      </c>
      <c r="J233" s="47">
        <v>87.8</v>
      </c>
      <c r="K233" s="46">
        <f t="shared" si="4"/>
        <v>87.8</v>
      </c>
      <c r="L233" s="21"/>
      <c r="M233" s="49"/>
      <c r="N233" s="49"/>
      <c r="O233" s="49"/>
      <c r="P233" s="49"/>
      <c r="Q233" s="49"/>
      <c r="R233" s="49"/>
      <c r="S233" s="49"/>
      <c r="T233" s="49"/>
      <c r="U233" s="49"/>
      <c r="V233" s="49"/>
      <c r="W233" s="49"/>
      <c r="X233" s="49"/>
      <c r="Y233" s="49"/>
      <c r="Z233" s="49"/>
      <c r="AA233" s="49"/>
      <c r="AB233" s="49"/>
      <c r="AC233" s="49"/>
      <c r="AD233" s="49"/>
      <c r="AE233" s="49"/>
      <c r="AF233" s="49"/>
      <c r="AG233" s="49"/>
      <c r="AH233" s="49"/>
      <c r="AI233" s="49"/>
      <c r="AJ233" s="49"/>
      <c r="AK233" s="49"/>
      <c r="AL233" s="49"/>
      <c r="AM233" s="49"/>
      <c r="AN233" s="49"/>
      <c r="AO233" s="49"/>
      <c r="AP233" s="49"/>
      <c r="AQ233" s="49"/>
      <c r="AR233" s="49"/>
      <c r="AS233" s="49"/>
      <c r="AT233" s="49"/>
      <c r="AU233" s="49"/>
      <c r="AV233" s="49"/>
      <c r="AW233" s="49"/>
      <c r="AX233" s="49"/>
      <c r="AY233" s="49"/>
      <c r="AZ233" s="49"/>
      <c r="BA233" s="49"/>
      <c r="BB233" s="49"/>
      <c r="BC233" s="49"/>
      <c r="BD233" s="49"/>
      <c r="BE233" s="49"/>
      <c r="BF233" s="49"/>
      <c r="BG233" s="49"/>
      <c r="BH233" s="49"/>
      <c r="BI233" s="49"/>
      <c r="BJ233" s="49"/>
      <c r="BK233" s="49"/>
      <c r="BL233" s="49"/>
      <c r="BM233" s="49"/>
      <c r="BN233" s="49"/>
      <c r="BO233" s="49"/>
      <c r="BP233" s="49"/>
      <c r="BQ233" s="49"/>
      <c r="BR233" s="49"/>
      <c r="BS233" s="49"/>
      <c r="BT233" s="49"/>
      <c r="BU233" s="49"/>
      <c r="BV233" s="49"/>
      <c r="BW233" s="49"/>
      <c r="BX233" s="49"/>
      <c r="BY233" s="49"/>
      <c r="BZ233" s="49"/>
      <c r="CA233" s="49"/>
      <c r="CB233" s="49"/>
      <c r="CC233" s="49"/>
      <c r="CD233" s="49"/>
      <c r="CE233" s="49"/>
      <c r="CF233" s="49"/>
      <c r="CG233" s="49"/>
      <c r="CH233" s="49"/>
      <c r="CI233" s="49"/>
      <c r="CJ233" s="49"/>
      <c r="CK233" s="49"/>
      <c r="CL233" s="49"/>
      <c r="CM233" s="49"/>
      <c r="CN233" s="49"/>
      <c r="CO233" s="49"/>
      <c r="CP233" s="49"/>
      <c r="CQ233" s="49"/>
      <c r="CR233" s="49"/>
      <c r="CS233" s="49"/>
      <c r="CT233" s="49"/>
      <c r="CU233" s="49"/>
      <c r="CV233" s="49"/>
      <c r="CW233" s="49"/>
      <c r="CX233" s="49"/>
      <c r="CY233" s="49"/>
      <c r="CZ233" s="49"/>
      <c r="DA233" s="49"/>
      <c r="DB233" s="49"/>
      <c r="DC233" s="49"/>
      <c r="DD233" s="49"/>
      <c r="DE233" s="49"/>
      <c r="DF233" s="49"/>
      <c r="DG233" s="49"/>
      <c r="DH233" s="49"/>
      <c r="DI233" s="49"/>
      <c r="DJ233" s="49"/>
      <c r="DK233" s="49"/>
      <c r="DL233" s="49"/>
      <c r="DM233" s="49"/>
      <c r="DN233" s="49"/>
      <c r="DO233" s="49"/>
      <c r="DP233" s="49"/>
      <c r="DQ233" s="49"/>
      <c r="DR233" s="49"/>
      <c r="DS233" s="49"/>
      <c r="DT233" s="49"/>
      <c r="DU233" s="49"/>
      <c r="DV233" s="49"/>
      <c r="DW233" s="49"/>
      <c r="DX233" s="49"/>
      <c r="DY233" s="49"/>
      <c r="DZ233" s="49"/>
      <c r="EA233" s="49"/>
      <c r="EB233" s="49"/>
      <c r="EC233" s="49"/>
      <c r="ED233" s="49"/>
      <c r="EE233" s="49"/>
      <c r="EF233" s="49"/>
      <c r="EG233" s="49"/>
      <c r="EH233" s="49"/>
      <c r="EI233" s="49"/>
      <c r="EJ233" s="49"/>
      <c r="EK233" s="49"/>
      <c r="EL233" s="49"/>
      <c r="EM233" s="49"/>
      <c r="EN233" s="49"/>
      <c r="EO233" s="49"/>
      <c r="EP233" s="49"/>
      <c r="EQ233" s="49"/>
      <c r="ER233" s="49"/>
      <c r="ES233" s="49"/>
      <c r="ET233" s="49"/>
      <c r="EU233" s="49"/>
      <c r="EV233" s="49"/>
      <c r="EW233" s="49"/>
      <c r="EX233" s="49"/>
      <c r="EY233" s="49"/>
      <c r="EZ233" s="49"/>
      <c r="FA233" s="49"/>
      <c r="FB233" s="49"/>
      <c r="FC233" s="49"/>
      <c r="FD233" s="49"/>
      <c r="FE233" s="49"/>
      <c r="FF233" s="49"/>
      <c r="FG233" s="49"/>
      <c r="FH233" s="49"/>
      <c r="FI233" s="49"/>
      <c r="FJ233" s="49"/>
      <c r="FK233" s="49"/>
      <c r="FL233" s="49"/>
      <c r="FM233" s="49"/>
      <c r="FN233" s="49"/>
      <c r="FO233" s="49"/>
      <c r="FP233" s="49"/>
      <c r="FQ233" s="49"/>
      <c r="FR233" s="49"/>
      <c r="FS233" s="49"/>
      <c r="FT233" s="49"/>
      <c r="FU233" s="49"/>
      <c r="FV233" s="49"/>
      <c r="FW233" s="49"/>
      <c r="FX233" s="49"/>
      <c r="FY233" s="49"/>
      <c r="FZ233" s="49"/>
      <c r="GA233" s="49"/>
      <c r="GB233" s="49"/>
      <c r="GC233" s="49"/>
      <c r="GD233" s="49"/>
      <c r="GE233" s="49"/>
      <c r="GF233" s="49"/>
      <c r="GG233" s="49"/>
      <c r="GH233" s="49"/>
      <c r="GI233" s="49"/>
      <c r="GJ233" s="49"/>
      <c r="GK233" s="49"/>
      <c r="GL233" s="49"/>
      <c r="GM233" s="49"/>
      <c r="GN233" s="49"/>
      <c r="GO233" s="49"/>
      <c r="GP233" s="49"/>
      <c r="GQ233" s="49"/>
      <c r="GR233" s="49"/>
      <c r="GS233" s="49"/>
      <c r="GT233" s="49"/>
      <c r="GU233" s="49"/>
      <c r="GV233" s="49"/>
      <c r="GW233" s="49"/>
      <c r="GX233" s="49"/>
      <c r="GY233" s="49"/>
      <c r="GZ233" s="49"/>
      <c r="HA233" s="49"/>
      <c r="HB233" s="49"/>
      <c r="HC233" s="49"/>
      <c r="HD233" s="49"/>
      <c r="HE233" s="49"/>
      <c r="HF233" s="49"/>
      <c r="HG233" s="49"/>
      <c r="HH233" s="49"/>
      <c r="HI233" s="49"/>
      <c r="HJ233" s="49"/>
      <c r="HK233" s="49"/>
      <c r="HL233" s="49"/>
      <c r="HM233" s="49"/>
      <c r="HN233" s="49"/>
      <c r="HO233" s="49"/>
      <c r="HP233" s="49"/>
      <c r="HQ233" s="49"/>
      <c r="HR233" s="49"/>
      <c r="HS233" s="49"/>
      <c r="HT233" s="49"/>
      <c r="HU233" s="50"/>
      <c r="HV233" s="50"/>
      <c r="HW233" s="50"/>
      <c r="HX233" s="50"/>
      <c r="HY233" s="50"/>
      <c r="HZ233" s="50"/>
      <c r="IA233" s="50"/>
      <c r="IB233" s="50"/>
      <c r="IC233" s="50"/>
      <c r="ID233" s="50"/>
      <c r="IE233" s="50"/>
      <c r="IF233" s="50"/>
      <c r="IG233" s="50"/>
      <c r="IH233" s="50"/>
      <c r="II233" s="50"/>
      <c r="IJ233" s="50"/>
      <c r="IK233" s="50"/>
      <c r="IL233" s="50"/>
      <c r="IM233" s="50"/>
    </row>
    <row r="234" s="5" customFormat="1" ht="144" customHeight="1" spans="1:247">
      <c r="A234" s="29" t="s">
        <v>1142</v>
      </c>
      <c r="B234" s="30" t="s">
        <v>1143</v>
      </c>
      <c r="C234" s="30" t="s">
        <v>1144</v>
      </c>
      <c r="D234" s="29">
        <v>8</v>
      </c>
      <c r="E234" s="30" t="s">
        <v>1145</v>
      </c>
      <c r="F234" s="21" t="s">
        <v>1150</v>
      </c>
      <c r="G234" s="38" t="s">
        <v>1151</v>
      </c>
      <c r="H234" s="36" t="s">
        <v>36</v>
      </c>
      <c r="I234" s="24" t="s">
        <v>23</v>
      </c>
      <c r="J234" s="21">
        <v>86</v>
      </c>
      <c r="K234" s="46">
        <f t="shared" si="4"/>
        <v>86</v>
      </c>
      <c r="L234" s="21"/>
      <c r="M234" s="49"/>
      <c r="N234" s="49"/>
      <c r="O234" s="49"/>
      <c r="P234" s="49"/>
      <c r="Q234" s="49"/>
      <c r="R234" s="49"/>
      <c r="S234" s="49"/>
      <c r="T234" s="49"/>
      <c r="U234" s="49"/>
      <c r="V234" s="49"/>
      <c r="W234" s="49"/>
      <c r="X234" s="49"/>
      <c r="Y234" s="49"/>
      <c r="Z234" s="49"/>
      <c r="AA234" s="49"/>
      <c r="AB234" s="49"/>
      <c r="AC234" s="49"/>
      <c r="AD234" s="49"/>
      <c r="AE234" s="49"/>
      <c r="AF234" s="49"/>
      <c r="AG234" s="49"/>
      <c r="AH234" s="49"/>
      <c r="AI234" s="49"/>
      <c r="AJ234" s="49"/>
      <c r="AK234" s="49"/>
      <c r="AL234" s="49"/>
      <c r="AM234" s="49"/>
      <c r="AN234" s="49"/>
      <c r="AO234" s="49"/>
      <c r="AP234" s="49"/>
      <c r="AQ234" s="49"/>
      <c r="AR234" s="49"/>
      <c r="AS234" s="49"/>
      <c r="AT234" s="49"/>
      <c r="AU234" s="49"/>
      <c r="AV234" s="49"/>
      <c r="AW234" s="49"/>
      <c r="AX234" s="49"/>
      <c r="AY234" s="49"/>
      <c r="AZ234" s="49"/>
      <c r="BA234" s="49"/>
      <c r="BB234" s="49"/>
      <c r="BC234" s="49"/>
      <c r="BD234" s="49"/>
      <c r="BE234" s="49"/>
      <c r="BF234" s="49"/>
      <c r="BG234" s="49"/>
      <c r="BH234" s="49"/>
      <c r="BI234" s="49"/>
      <c r="BJ234" s="49"/>
      <c r="BK234" s="49"/>
      <c r="BL234" s="49"/>
      <c r="BM234" s="49"/>
      <c r="BN234" s="49"/>
      <c r="BO234" s="49"/>
      <c r="BP234" s="49"/>
      <c r="BQ234" s="49"/>
      <c r="BR234" s="49"/>
      <c r="BS234" s="49"/>
      <c r="BT234" s="49"/>
      <c r="BU234" s="49"/>
      <c r="BV234" s="49"/>
      <c r="BW234" s="49"/>
      <c r="BX234" s="49"/>
      <c r="BY234" s="49"/>
      <c r="BZ234" s="49"/>
      <c r="CA234" s="49"/>
      <c r="CB234" s="49"/>
      <c r="CC234" s="49"/>
      <c r="CD234" s="49"/>
      <c r="CE234" s="49"/>
      <c r="CF234" s="49"/>
      <c r="CG234" s="49"/>
      <c r="CH234" s="49"/>
      <c r="CI234" s="49"/>
      <c r="CJ234" s="49"/>
      <c r="CK234" s="49"/>
      <c r="CL234" s="49"/>
      <c r="CM234" s="49"/>
      <c r="CN234" s="49"/>
      <c r="CO234" s="49"/>
      <c r="CP234" s="49"/>
      <c r="CQ234" s="49"/>
      <c r="CR234" s="49"/>
      <c r="CS234" s="49"/>
      <c r="CT234" s="49"/>
      <c r="CU234" s="49"/>
      <c r="CV234" s="49"/>
      <c r="CW234" s="49"/>
      <c r="CX234" s="49"/>
      <c r="CY234" s="49"/>
      <c r="CZ234" s="49"/>
      <c r="DA234" s="49"/>
      <c r="DB234" s="49"/>
      <c r="DC234" s="49"/>
      <c r="DD234" s="49"/>
      <c r="DE234" s="49"/>
      <c r="DF234" s="49"/>
      <c r="DG234" s="49"/>
      <c r="DH234" s="49"/>
      <c r="DI234" s="49"/>
      <c r="DJ234" s="49"/>
      <c r="DK234" s="49"/>
      <c r="DL234" s="49"/>
      <c r="DM234" s="49"/>
      <c r="DN234" s="49"/>
      <c r="DO234" s="49"/>
      <c r="DP234" s="49"/>
      <c r="DQ234" s="49"/>
      <c r="DR234" s="49"/>
      <c r="DS234" s="49"/>
      <c r="DT234" s="49"/>
      <c r="DU234" s="49"/>
      <c r="DV234" s="49"/>
      <c r="DW234" s="49"/>
      <c r="DX234" s="49"/>
      <c r="DY234" s="49"/>
      <c r="DZ234" s="49"/>
      <c r="EA234" s="49"/>
      <c r="EB234" s="49"/>
      <c r="EC234" s="49"/>
      <c r="ED234" s="49"/>
      <c r="EE234" s="49"/>
      <c r="EF234" s="49"/>
      <c r="EG234" s="49"/>
      <c r="EH234" s="49"/>
      <c r="EI234" s="49"/>
      <c r="EJ234" s="49"/>
      <c r="EK234" s="49"/>
      <c r="EL234" s="49"/>
      <c r="EM234" s="49"/>
      <c r="EN234" s="49"/>
      <c r="EO234" s="49"/>
      <c r="EP234" s="49"/>
      <c r="EQ234" s="49"/>
      <c r="ER234" s="49"/>
      <c r="ES234" s="49"/>
      <c r="ET234" s="49"/>
      <c r="EU234" s="49"/>
      <c r="EV234" s="49"/>
      <c r="EW234" s="49"/>
      <c r="EX234" s="49"/>
      <c r="EY234" s="49"/>
      <c r="EZ234" s="49"/>
      <c r="FA234" s="49"/>
      <c r="FB234" s="49"/>
      <c r="FC234" s="49"/>
      <c r="FD234" s="49"/>
      <c r="FE234" s="49"/>
      <c r="FF234" s="49"/>
      <c r="FG234" s="49"/>
      <c r="FH234" s="49"/>
      <c r="FI234" s="49"/>
      <c r="FJ234" s="49"/>
      <c r="FK234" s="49"/>
      <c r="FL234" s="49"/>
      <c r="FM234" s="49"/>
      <c r="FN234" s="49"/>
      <c r="FO234" s="49"/>
      <c r="FP234" s="49"/>
      <c r="FQ234" s="49"/>
      <c r="FR234" s="49"/>
      <c r="FS234" s="49"/>
      <c r="FT234" s="49"/>
      <c r="FU234" s="49"/>
      <c r="FV234" s="49"/>
      <c r="FW234" s="49"/>
      <c r="FX234" s="49"/>
      <c r="FY234" s="49"/>
      <c r="FZ234" s="49"/>
      <c r="GA234" s="49"/>
      <c r="GB234" s="49"/>
      <c r="GC234" s="49"/>
      <c r="GD234" s="49"/>
      <c r="GE234" s="49"/>
      <c r="GF234" s="49"/>
      <c r="GG234" s="49"/>
      <c r="GH234" s="49"/>
      <c r="GI234" s="49"/>
      <c r="GJ234" s="49"/>
      <c r="GK234" s="49"/>
      <c r="GL234" s="49"/>
      <c r="GM234" s="49"/>
      <c r="GN234" s="49"/>
      <c r="GO234" s="49"/>
      <c r="GP234" s="49"/>
      <c r="GQ234" s="49"/>
      <c r="GR234" s="49"/>
      <c r="GS234" s="49"/>
      <c r="GT234" s="49"/>
      <c r="GU234" s="49"/>
      <c r="GV234" s="49"/>
      <c r="GW234" s="49"/>
      <c r="GX234" s="49"/>
      <c r="GY234" s="49"/>
      <c r="GZ234" s="49"/>
      <c r="HA234" s="49"/>
      <c r="HB234" s="49"/>
      <c r="HC234" s="49"/>
      <c r="HD234" s="49"/>
      <c r="HE234" s="49"/>
      <c r="HF234" s="49"/>
      <c r="HG234" s="49"/>
      <c r="HH234" s="49"/>
      <c r="HI234" s="49"/>
      <c r="HJ234" s="49"/>
      <c r="HK234" s="49"/>
      <c r="HL234" s="49"/>
      <c r="HM234" s="49"/>
      <c r="HN234" s="49"/>
      <c r="HO234" s="49"/>
      <c r="HP234" s="49"/>
      <c r="HQ234" s="49"/>
      <c r="HR234" s="49"/>
      <c r="HS234" s="49"/>
      <c r="HT234" s="49"/>
      <c r="HU234" s="50"/>
      <c r="HV234" s="50"/>
      <c r="HW234" s="50"/>
      <c r="HX234" s="50"/>
      <c r="HY234" s="50"/>
      <c r="HZ234" s="50"/>
      <c r="IA234" s="50"/>
      <c r="IB234" s="50"/>
      <c r="IC234" s="50"/>
      <c r="ID234" s="50"/>
      <c r="IE234" s="50"/>
      <c r="IF234" s="50"/>
      <c r="IG234" s="50"/>
      <c r="IH234" s="50"/>
      <c r="II234" s="50"/>
      <c r="IJ234" s="50"/>
      <c r="IK234" s="50"/>
      <c r="IL234" s="50"/>
      <c r="IM234" s="50"/>
    </row>
    <row r="235" s="5" customFormat="1" ht="133" customHeight="1" spans="1:247">
      <c r="A235" s="29" t="s">
        <v>1142</v>
      </c>
      <c r="B235" s="30" t="s">
        <v>1143</v>
      </c>
      <c r="C235" s="30" t="s">
        <v>1144</v>
      </c>
      <c r="D235" s="29">
        <v>8</v>
      </c>
      <c r="E235" s="30" t="s">
        <v>1145</v>
      </c>
      <c r="F235" s="21" t="s">
        <v>1152</v>
      </c>
      <c r="G235" s="38" t="s">
        <v>1153</v>
      </c>
      <c r="H235" s="36" t="s">
        <v>36</v>
      </c>
      <c r="I235" s="24" t="s">
        <v>23</v>
      </c>
      <c r="J235" s="21">
        <v>85.8</v>
      </c>
      <c r="K235" s="46">
        <f t="shared" si="4"/>
        <v>85.8</v>
      </c>
      <c r="L235" s="21"/>
      <c r="M235" s="49"/>
      <c r="N235" s="49"/>
      <c r="O235" s="49"/>
      <c r="P235" s="49"/>
      <c r="Q235" s="49"/>
      <c r="R235" s="49"/>
      <c r="S235" s="49"/>
      <c r="T235" s="49"/>
      <c r="U235" s="49"/>
      <c r="V235" s="49"/>
      <c r="W235" s="49"/>
      <c r="X235" s="49"/>
      <c r="Y235" s="49"/>
      <c r="Z235" s="49"/>
      <c r="AA235" s="49"/>
      <c r="AB235" s="49"/>
      <c r="AC235" s="49"/>
      <c r="AD235" s="49"/>
      <c r="AE235" s="49"/>
      <c r="AF235" s="49"/>
      <c r="AG235" s="49"/>
      <c r="AH235" s="49"/>
      <c r="AI235" s="49"/>
      <c r="AJ235" s="49"/>
      <c r="AK235" s="49"/>
      <c r="AL235" s="49"/>
      <c r="AM235" s="49"/>
      <c r="AN235" s="49"/>
      <c r="AO235" s="49"/>
      <c r="AP235" s="49"/>
      <c r="AQ235" s="49"/>
      <c r="AR235" s="49"/>
      <c r="AS235" s="49"/>
      <c r="AT235" s="49"/>
      <c r="AU235" s="49"/>
      <c r="AV235" s="49"/>
      <c r="AW235" s="49"/>
      <c r="AX235" s="49"/>
      <c r="AY235" s="49"/>
      <c r="AZ235" s="49"/>
      <c r="BA235" s="49"/>
      <c r="BB235" s="49"/>
      <c r="BC235" s="49"/>
      <c r="BD235" s="49"/>
      <c r="BE235" s="49"/>
      <c r="BF235" s="49"/>
      <c r="BG235" s="49"/>
      <c r="BH235" s="49"/>
      <c r="BI235" s="49"/>
      <c r="BJ235" s="49"/>
      <c r="BK235" s="49"/>
      <c r="BL235" s="49"/>
      <c r="BM235" s="49"/>
      <c r="BN235" s="49"/>
      <c r="BO235" s="49"/>
      <c r="BP235" s="49"/>
      <c r="BQ235" s="49"/>
      <c r="BR235" s="49"/>
      <c r="BS235" s="49"/>
      <c r="BT235" s="49"/>
      <c r="BU235" s="49"/>
      <c r="BV235" s="49"/>
      <c r="BW235" s="49"/>
      <c r="BX235" s="49"/>
      <c r="BY235" s="49"/>
      <c r="BZ235" s="49"/>
      <c r="CA235" s="49"/>
      <c r="CB235" s="49"/>
      <c r="CC235" s="49"/>
      <c r="CD235" s="49"/>
      <c r="CE235" s="49"/>
      <c r="CF235" s="49"/>
      <c r="CG235" s="49"/>
      <c r="CH235" s="49"/>
      <c r="CI235" s="49"/>
      <c r="CJ235" s="49"/>
      <c r="CK235" s="49"/>
      <c r="CL235" s="49"/>
      <c r="CM235" s="49"/>
      <c r="CN235" s="49"/>
      <c r="CO235" s="49"/>
      <c r="CP235" s="49"/>
      <c r="CQ235" s="49"/>
      <c r="CR235" s="49"/>
      <c r="CS235" s="49"/>
      <c r="CT235" s="49"/>
      <c r="CU235" s="49"/>
      <c r="CV235" s="49"/>
      <c r="CW235" s="49"/>
      <c r="CX235" s="49"/>
      <c r="CY235" s="49"/>
      <c r="CZ235" s="49"/>
      <c r="DA235" s="49"/>
      <c r="DB235" s="49"/>
      <c r="DC235" s="49"/>
      <c r="DD235" s="49"/>
      <c r="DE235" s="49"/>
      <c r="DF235" s="49"/>
      <c r="DG235" s="49"/>
      <c r="DH235" s="49"/>
      <c r="DI235" s="49"/>
      <c r="DJ235" s="49"/>
      <c r="DK235" s="49"/>
      <c r="DL235" s="49"/>
      <c r="DM235" s="49"/>
      <c r="DN235" s="49"/>
      <c r="DO235" s="49"/>
      <c r="DP235" s="49"/>
      <c r="DQ235" s="49"/>
      <c r="DR235" s="49"/>
      <c r="DS235" s="49"/>
      <c r="DT235" s="49"/>
      <c r="DU235" s="49"/>
      <c r="DV235" s="49"/>
      <c r="DW235" s="49"/>
      <c r="DX235" s="49"/>
      <c r="DY235" s="49"/>
      <c r="DZ235" s="49"/>
      <c r="EA235" s="49"/>
      <c r="EB235" s="49"/>
      <c r="EC235" s="49"/>
      <c r="ED235" s="49"/>
      <c r="EE235" s="49"/>
      <c r="EF235" s="49"/>
      <c r="EG235" s="49"/>
      <c r="EH235" s="49"/>
      <c r="EI235" s="49"/>
      <c r="EJ235" s="49"/>
      <c r="EK235" s="49"/>
      <c r="EL235" s="49"/>
      <c r="EM235" s="49"/>
      <c r="EN235" s="49"/>
      <c r="EO235" s="49"/>
      <c r="EP235" s="49"/>
      <c r="EQ235" s="49"/>
      <c r="ER235" s="49"/>
      <c r="ES235" s="49"/>
      <c r="ET235" s="49"/>
      <c r="EU235" s="49"/>
      <c r="EV235" s="49"/>
      <c r="EW235" s="49"/>
      <c r="EX235" s="49"/>
      <c r="EY235" s="49"/>
      <c r="EZ235" s="49"/>
      <c r="FA235" s="49"/>
      <c r="FB235" s="49"/>
      <c r="FC235" s="49"/>
      <c r="FD235" s="49"/>
      <c r="FE235" s="49"/>
      <c r="FF235" s="49"/>
      <c r="FG235" s="49"/>
      <c r="FH235" s="49"/>
      <c r="FI235" s="49"/>
      <c r="FJ235" s="49"/>
      <c r="FK235" s="49"/>
      <c r="FL235" s="49"/>
      <c r="FM235" s="49"/>
      <c r="FN235" s="49"/>
      <c r="FO235" s="49"/>
      <c r="FP235" s="49"/>
      <c r="FQ235" s="49"/>
      <c r="FR235" s="49"/>
      <c r="FS235" s="49"/>
      <c r="FT235" s="49"/>
      <c r="FU235" s="49"/>
      <c r="FV235" s="49"/>
      <c r="FW235" s="49"/>
      <c r="FX235" s="49"/>
      <c r="FY235" s="49"/>
      <c r="FZ235" s="49"/>
      <c r="GA235" s="49"/>
      <c r="GB235" s="49"/>
      <c r="GC235" s="49"/>
      <c r="GD235" s="49"/>
      <c r="GE235" s="49"/>
      <c r="GF235" s="49"/>
      <c r="GG235" s="49"/>
      <c r="GH235" s="49"/>
      <c r="GI235" s="49"/>
      <c r="GJ235" s="49"/>
      <c r="GK235" s="49"/>
      <c r="GL235" s="49"/>
      <c r="GM235" s="49"/>
      <c r="GN235" s="49"/>
      <c r="GO235" s="49"/>
      <c r="GP235" s="49"/>
      <c r="GQ235" s="49"/>
      <c r="GR235" s="49"/>
      <c r="GS235" s="49"/>
      <c r="GT235" s="49"/>
      <c r="GU235" s="49"/>
      <c r="GV235" s="49"/>
      <c r="GW235" s="49"/>
      <c r="GX235" s="49"/>
      <c r="GY235" s="49"/>
      <c r="GZ235" s="49"/>
      <c r="HA235" s="49"/>
      <c r="HB235" s="49"/>
      <c r="HC235" s="49"/>
      <c r="HD235" s="49"/>
      <c r="HE235" s="49"/>
      <c r="HF235" s="49"/>
      <c r="HG235" s="49"/>
      <c r="HH235" s="49"/>
      <c r="HI235" s="49"/>
      <c r="HJ235" s="49"/>
      <c r="HK235" s="49"/>
      <c r="HL235" s="49"/>
      <c r="HM235" s="49"/>
      <c r="HN235" s="49"/>
      <c r="HO235" s="49"/>
      <c r="HP235" s="49"/>
      <c r="HQ235" s="49"/>
      <c r="HR235" s="49"/>
      <c r="HS235" s="49"/>
      <c r="HT235" s="49"/>
      <c r="HU235" s="50"/>
      <c r="HV235" s="50"/>
      <c r="HW235" s="50"/>
      <c r="HX235" s="50"/>
      <c r="HY235" s="50"/>
      <c r="HZ235" s="50"/>
      <c r="IA235" s="50"/>
      <c r="IB235" s="50"/>
      <c r="IC235" s="50"/>
      <c r="ID235" s="50"/>
      <c r="IE235" s="50"/>
      <c r="IF235" s="50"/>
      <c r="IG235" s="50"/>
      <c r="IH235" s="50"/>
      <c r="II235" s="50"/>
      <c r="IJ235" s="50"/>
      <c r="IK235" s="50"/>
      <c r="IL235" s="50"/>
      <c r="IM235" s="50"/>
    </row>
    <row r="236" s="5" customFormat="1" ht="127.5" spans="1:247">
      <c r="A236" s="29" t="s">
        <v>1142</v>
      </c>
      <c r="B236" s="30" t="s">
        <v>1143</v>
      </c>
      <c r="C236" s="30" t="s">
        <v>1144</v>
      </c>
      <c r="D236" s="29">
        <v>8</v>
      </c>
      <c r="E236" s="30" t="s">
        <v>1145</v>
      </c>
      <c r="F236" s="21" t="s">
        <v>1154</v>
      </c>
      <c r="G236" s="38" t="s">
        <v>1155</v>
      </c>
      <c r="H236" s="36" t="s">
        <v>22</v>
      </c>
      <c r="I236" s="24" t="s">
        <v>23</v>
      </c>
      <c r="J236" s="21">
        <v>85</v>
      </c>
      <c r="K236" s="46">
        <f t="shared" si="4"/>
        <v>85</v>
      </c>
      <c r="L236" s="21"/>
      <c r="M236" s="49"/>
      <c r="N236" s="49"/>
      <c r="O236" s="49"/>
      <c r="P236" s="49"/>
      <c r="Q236" s="49"/>
      <c r="R236" s="49"/>
      <c r="S236" s="49"/>
      <c r="T236" s="49"/>
      <c r="U236" s="49"/>
      <c r="V236" s="49"/>
      <c r="W236" s="49"/>
      <c r="X236" s="49"/>
      <c r="Y236" s="49"/>
      <c r="Z236" s="49"/>
      <c r="AA236" s="49"/>
      <c r="AB236" s="49"/>
      <c r="AC236" s="49"/>
      <c r="AD236" s="49"/>
      <c r="AE236" s="49"/>
      <c r="AF236" s="49"/>
      <c r="AG236" s="49"/>
      <c r="AH236" s="49"/>
      <c r="AI236" s="49"/>
      <c r="AJ236" s="49"/>
      <c r="AK236" s="49"/>
      <c r="AL236" s="49"/>
      <c r="AM236" s="49"/>
      <c r="AN236" s="49"/>
      <c r="AO236" s="49"/>
      <c r="AP236" s="49"/>
      <c r="AQ236" s="49"/>
      <c r="AR236" s="49"/>
      <c r="AS236" s="49"/>
      <c r="AT236" s="49"/>
      <c r="AU236" s="49"/>
      <c r="AV236" s="49"/>
      <c r="AW236" s="49"/>
      <c r="AX236" s="49"/>
      <c r="AY236" s="49"/>
      <c r="AZ236" s="49"/>
      <c r="BA236" s="49"/>
      <c r="BB236" s="49"/>
      <c r="BC236" s="49"/>
      <c r="BD236" s="49"/>
      <c r="BE236" s="49"/>
      <c r="BF236" s="49"/>
      <c r="BG236" s="49"/>
      <c r="BH236" s="49"/>
      <c r="BI236" s="49"/>
      <c r="BJ236" s="49"/>
      <c r="BK236" s="49"/>
      <c r="BL236" s="49"/>
      <c r="BM236" s="49"/>
      <c r="BN236" s="49"/>
      <c r="BO236" s="49"/>
      <c r="BP236" s="49"/>
      <c r="BQ236" s="49"/>
      <c r="BR236" s="49"/>
      <c r="BS236" s="49"/>
      <c r="BT236" s="49"/>
      <c r="BU236" s="49"/>
      <c r="BV236" s="49"/>
      <c r="BW236" s="49"/>
      <c r="BX236" s="49"/>
      <c r="BY236" s="49"/>
      <c r="BZ236" s="49"/>
      <c r="CA236" s="49"/>
      <c r="CB236" s="49"/>
      <c r="CC236" s="49"/>
      <c r="CD236" s="49"/>
      <c r="CE236" s="49"/>
      <c r="CF236" s="49"/>
      <c r="CG236" s="49"/>
      <c r="CH236" s="49"/>
      <c r="CI236" s="49"/>
      <c r="CJ236" s="49"/>
      <c r="CK236" s="49"/>
      <c r="CL236" s="49"/>
      <c r="CM236" s="49"/>
      <c r="CN236" s="49"/>
      <c r="CO236" s="49"/>
      <c r="CP236" s="49"/>
      <c r="CQ236" s="49"/>
      <c r="CR236" s="49"/>
      <c r="CS236" s="49"/>
      <c r="CT236" s="49"/>
      <c r="CU236" s="49"/>
      <c r="CV236" s="49"/>
      <c r="CW236" s="49"/>
      <c r="CX236" s="49"/>
      <c r="CY236" s="49"/>
      <c r="CZ236" s="49"/>
      <c r="DA236" s="49"/>
      <c r="DB236" s="49"/>
      <c r="DC236" s="49"/>
      <c r="DD236" s="49"/>
      <c r="DE236" s="49"/>
      <c r="DF236" s="49"/>
      <c r="DG236" s="49"/>
      <c r="DH236" s="49"/>
      <c r="DI236" s="49"/>
      <c r="DJ236" s="49"/>
      <c r="DK236" s="49"/>
      <c r="DL236" s="49"/>
      <c r="DM236" s="49"/>
      <c r="DN236" s="49"/>
      <c r="DO236" s="49"/>
      <c r="DP236" s="49"/>
      <c r="DQ236" s="49"/>
      <c r="DR236" s="49"/>
      <c r="DS236" s="49"/>
      <c r="DT236" s="49"/>
      <c r="DU236" s="49"/>
      <c r="DV236" s="49"/>
      <c r="DW236" s="49"/>
      <c r="DX236" s="49"/>
      <c r="DY236" s="49"/>
      <c r="DZ236" s="49"/>
      <c r="EA236" s="49"/>
      <c r="EB236" s="49"/>
      <c r="EC236" s="49"/>
      <c r="ED236" s="49"/>
      <c r="EE236" s="49"/>
      <c r="EF236" s="49"/>
      <c r="EG236" s="49"/>
      <c r="EH236" s="49"/>
      <c r="EI236" s="49"/>
      <c r="EJ236" s="49"/>
      <c r="EK236" s="49"/>
      <c r="EL236" s="49"/>
      <c r="EM236" s="49"/>
      <c r="EN236" s="49"/>
      <c r="EO236" s="49"/>
      <c r="EP236" s="49"/>
      <c r="EQ236" s="49"/>
      <c r="ER236" s="49"/>
      <c r="ES236" s="49"/>
      <c r="ET236" s="49"/>
      <c r="EU236" s="49"/>
      <c r="EV236" s="49"/>
      <c r="EW236" s="49"/>
      <c r="EX236" s="49"/>
      <c r="EY236" s="49"/>
      <c r="EZ236" s="49"/>
      <c r="FA236" s="49"/>
      <c r="FB236" s="49"/>
      <c r="FC236" s="49"/>
      <c r="FD236" s="49"/>
      <c r="FE236" s="49"/>
      <c r="FF236" s="49"/>
      <c r="FG236" s="49"/>
      <c r="FH236" s="49"/>
      <c r="FI236" s="49"/>
      <c r="FJ236" s="49"/>
      <c r="FK236" s="49"/>
      <c r="FL236" s="49"/>
      <c r="FM236" s="49"/>
      <c r="FN236" s="49"/>
      <c r="FO236" s="49"/>
      <c r="FP236" s="49"/>
      <c r="FQ236" s="49"/>
      <c r="FR236" s="49"/>
      <c r="FS236" s="49"/>
      <c r="FT236" s="49"/>
      <c r="FU236" s="49"/>
      <c r="FV236" s="49"/>
      <c r="FW236" s="49"/>
      <c r="FX236" s="49"/>
      <c r="FY236" s="49"/>
      <c r="FZ236" s="49"/>
      <c r="GA236" s="49"/>
      <c r="GB236" s="49"/>
      <c r="GC236" s="49"/>
      <c r="GD236" s="49"/>
      <c r="GE236" s="49"/>
      <c r="GF236" s="49"/>
      <c r="GG236" s="49"/>
      <c r="GH236" s="49"/>
      <c r="GI236" s="49"/>
      <c r="GJ236" s="49"/>
      <c r="GK236" s="49"/>
      <c r="GL236" s="49"/>
      <c r="GM236" s="49"/>
      <c r="GN236" s="49"/>
      <c r="GO236" s="49"/>
      <c r="GP236" s="49"/>
      <c r="GQ236" s="49"/>
      <c r="GR236" s="49"/>
      <c r="GS236" s="49"/>
      <c r="GT236" s="49"/>
      <c r="GU236" s="49"/>
      <c r="GV236" s="49"/>
      <c r="GW236" s="49"/>
      <c r="GX236" s="49"/>
      <c r="GY236" s="49"/>
      <c r="GZ236" s="49"/>
      <c r="HA236" s="49"/>
      <c r="HB236" s="49"/>
      <c r="HC236" s="49"/>
      <c r="HD236" s="49"/>
      <c r="HE236" s="49"/>
      <c r="HF236" s="49"/>
      <c r="HG236" s="49"/>
      <c r="HH236" s="49"/>
      <c r="HI236" s="49"/>
      <c r="HJ236" s="49"/>
      <c r="HK236" s="49"/>
      <c r="HL236" s="49"/>
      <c r="HM236" s="49"/>
      <c r="HN236" s="49"/>
      <c r="HO236" s="49"/>
      <c r="HP236" s="49"/>
      <c r="HQ236" s="49"/>
      <c r="HR236" s="49"/>
      <c r="HS236" s="49"/>
      <c r="HT236" s="49"/>
      <c r="HU236" s="50"/>
      <c r="HV236" s="50"/>
      <c r="HW236" s="50"/>
      <c r="HX236" s="50"/>
      <c r="HY236" s="50"/>
      <c r="HZ236" s="50"/>
      <c r="IA236" s="50"/>
      <c r="IB236" s="50"/>
      <c r="IC236" s="50"/>
      <c r="ID236" s="50"/>
      <c r="IE236" s="50"/>
      <c r="IF236" s="50"/>
      <c r="IG236" s="50"/>
      <c r="IH236" s="50"/>
      <c r="II236" s="50"/>
      <c r="IJ236" s="50"/>
      <c r="IK236" s="50"/>
      <c r="IL236" s="50"/>
      <c r="IM236" s="50"/>
    </row>
    <row r="237" s="5" customFormat="1" ht="127.5" spans="1:247">
      <c r="A237" s="29" t="s">
        <v>1142</v>
      </c>
      <c r="B237" s="30" t="s">
        <v>1143</v>
      </c>
      <c r="C237" s="30" t="s">
        <v>1144</v>
      </c>
      <c r="D237" s="29">
        <v>8</v>
      </c>
      <c r="E237" s="30" t="s">
        <v>1145</v>
      </c>
      <c r="F237" s="21" t="s">
        <v>1156</v>
      </c>
      <c r="G237" s="38" t="s">
        <v>1151</v>
      </c>
      <c r="H237" s="36" t="s">
        <v>36</v>
      </c>
      <c r="I237" s="24" t="s">
        <v>23</v>
      </c>
      <c r="J237" s="21">
        <v>84.2</v>
      </c>
      <c r="K237" s="46">
        <f t="shared" si="4"/>
        <v>84.2</v>
      </c>
      <c r="L237" s="21"/>
      <c r="M237" s="49"/>
      <c r="N237" s="49"/>
      <c r="O237" s="49"/>
      <c r="P237" s="49"/>
      <c r="Q237" s="49"/>
      <c r="R237" s="49"/>
      <c r="S237" s="49"/>
      <c r="T237" s="49"/>
      <c r="U237" s="49"/>
      <c r="V237" s="49"/>
      <c r="W237" s="49"/>
      <c r="X237" s="49"/>
      <c r="Y237" s="49"/>
      <c r="Z237" s="49"/>
      <c r="AA237" s="49"/>
      <c r="AB237" s="49"/>
      <c r="AC237" s="49"/>
      <c r="AD237" s="49"/>
      <c r="AE237" s="49"/>
      <c r="AF237" s="49"/>
      <c r="AG237" s="49"/>
      <c r="AH237" s="49"/>
      <c r="AI237" s="49"/>
      <c r="AJ237" s="49"/>
      <c r="AK237" s="49"/>
      <c r="AL237" s="49"/>
      <c r="AM237" s="49"/>
      <c r="AN237" s="49"/>
      <c r="AO237" s="49"/>
      <c r="AP237" s="49"/>
      <c r="AQ237" s="49"/>
      <c r="AR237" s="49"/>
      <c r="AS237" s="49"/>
      <c r="AT237" s="49"/>
      <c r="AU237" s="49"/>
      <c r="AV237" s="49"/>
      <c r="AW237" s="49"/>
      <c r="AX237" s="49"/>
      <c r="AY237" s="49"/>
      <c r="AZ237" s="49"/>
      <c r="BA237" s="49"/>
      <c r="BB237" s="49"/>
      <c r="BC237" s="49"/>
      <c r="BD237" s="49"/>
      <c r="BE237" s="49"/>
      <c r="BF237" s="49"/>
      <c r="BG237" s="49"/>
      <c r="BH237" s="49"/>
      <c r="BI237" s="49"/>
      <c r="BJ237" s="49"/>
      <c r="BK237" s="49"/>
      <c r="BL237" s="49"/>
      <c r="BM237" s="49"/>
      <c r="BN237" s="49"/>
      <c r="BO237" s="49"/>
      <c r="BP237" s="49"/>
      <c r="BQ237" s="49"/>
      <c r="BR237" s="49"/>
      <c r="BS237" s="49"/>
      <c r="BT237" s="49"/>
      <c r="BU237" s="49"/>
      <c r="BV237" s="49"/>
      <c r="BW237" s="49"/>
      <c r="BX237" s="49"/>
      <c r="BY237" s="49"/>
      <c r="BZ237" s="49"/>
      <c r="CA237" s="49"/>
      <c r="CB237" s="49"/>
      <c r="CC237" s="49"/>
      <c r="CD237" s="49"/>
      <c r="CE237" s="49"/>
      <c r="CF237" s="49"/>
      <c r="CG237" s="49"/>
      <c r="CH237" s="49"/>
      <c r="CI237" s="49"/>
      <c r="CJ237" s="49"/>
      <c r="CK237" s="49"/>
      <c r="CL237" s="49"/>
      <c r="CM237" s="49"/>
      <c r="CN237" s="49"/>
      <c r="CO237" s="49"/>
      <c r="CP237" s="49"/>
      <c r="CQ237" s="49"/>
      <c r="CR237" s="49"/>
      <c r="CS237" s="49"/>
      <c r="CT237" s="49"/>
      <c r="CU237" s="49"/>
      <c r="CV237" s="49"/>
      <c r="CW237" s="49"/>
      <c r="CX237" s="49"/>
      <c r="CY237" s="49"/>
      <c r="CZ237" s="49"/>
      <c r="DA237" s="49"/>
      <c r="DB237" s="49"/>
      <c r="DC237" s="49"/>
      <c r="DD237" s="49"/>
      <c r="DE237" s="49"/>
      <c r="DF237" s="49"/>
      <c r="DG237" s="49"/>
      <c r="DH237" s="49"/>
      <c r="DI237" s="49"/>
      <c r="DJ237" s="49"/>
      <c r="DK237" s="49"/>
      <c r="DL237" s="49"/>
      <c r="DM237" s="49"/>
      <c r="DN237" s="49"/>
      <c r="DO237" s="49"/>
      <c r="DP237" s="49"/>
      <c r="DQ237" s="49"/>
      <c r="DR237" s="49"/>
      <c r="DS237" s="49"/>
      <c r="DT237" s="49"/>
      <c r="DU237" s="49"/>
      <c r="DV237" s="49"/>
      <c r="DW237" s="49"/>
      <c r="DX237" s="49"/>
      <c r="DY237" s="49"/>
      <c r="DZ237" s="49"/>
      <c r="EA237" s="49"/>
      <c r="EB237" s="49"/>
      <c r="EC237" s="49"/>
      <c r="ED237" s="49"/>
      <c r="EE237" s="49"/>
      <c r="EF237" s="49"/>
      <c r="EG237" s="49"/>
      <c r="EH237" s="49"/>
      <c r="EI237" s="49"/>
      <c r="EJ237" s="49"/>
      <c r="EK237" s="49"/>
      <c r="EL237" s="49"/>
      <c r="EM237" s="49"/>
      <c r="EN237" s="49"/>
      <c r="EO237" s="49"/>
      <c r="EP237" s="49"/>
      <c r="EQ237" s="49"/>
      <c r="ER237" s="49"/>
      <c r="ES237" s="49"/>
      <c r="ET237" s="49"/>
      <c r="EU237" s="49"/>
      <c r="EV237" s="49"/>
      <c r="EW237" s="49"/>
      <c r="EX237" s="49"/>
      <c r="EY237" s="49"/>
      <c r="EZ237" s="49"/>
      <c r="FA237" s="49"/>
      <c r="FB237" s="49"/>
      <c r="FC237" s="49"/>
      <c r="FD237" s="49"/>
      <c r="FE237" s="49"/>
      <c r="FF237" s="49"/>
      <c r="FG237" s="49"/>
      <c r="FH237" s="49"/>
      <c r="FI237" s="49"/>
      <c r="FJ237" s="49"/>
      <c r="FK237" s="49"/>
      <c r="FL237" s="49"/>
      <c r="FM237" s="49"/>
      <c r="FN237" s="49"/>
      <c r="FO237" s="49"/>
      <c r="FP237" s="49"/>
      <c r="FQ237" s="49"/>
      <c r="FR237" s="49"/>
      <c r="FS237" s="49"/>
      <c r="FT237" s="49"/>
      <c r="FU237" s="49"/>
      <c r="FV237" s="49"/>
      <c r="FW237" s="49"/>
      <c r="FX237" s="49"/>
      <c r="FY237" s="49"/>
      <c r="FZ237" s="49"/>
      <c r="GA237" s="49"/>
      <c r="GB237" s="49"/>
      <c r="GC237" s="49"/>
      <c r="GD237" s="49"/>
      <c r="GE237" s="49"/>
      <c r="GF237" s="49"/>
      <c r="GG237" s="49"/>
      <c r="GH237" s="49"/>
      <c r="GI237" s="49"/>
      <c r="GJ237" s="49"/>
      <c r="GK237" s="49"/>
      <c r="GL237" s="49"/>
      <c r="GM237" s="49"/>
      <c r="GN237" s="49"/>
      <c r="GO237" s="49"/>
      <c r="GP237" s="49"/>
      <c r="GQ237" s="49"/>
      <c r="GR237" s="49"/>
      <c r="GS237" s="49"/>
      <c r="GT237" s="49"/>
      <c r="GU237" s="49"/>
      <c r="GV237" s="49"/>
      <c r="GW237" s="49"/>
      <c r="GX237" s="49"/>
      <c r="GY237" s="49"/>
      <c r="GZ237" s="49"/>
      <c r="HA237" s="49"/>
      <c r="HB237" s="49"/>
      <c r="HC237" s="49"/>
      <c r="HD237" s="49"/>
      <c r="HE237" s="49"/>
      <c r="HF237" s="49"/>
      <c r="HG237" s="49"/>
      <c r="HH237" s="49"/>
      <c r="HI237" s="49"/>
      <c r="HJ237" s="49"/>
      <c r="HK237" s="49"/>
      <c r="HL237" s="49"/>
      <c r="HM237" s="49"/>
      <c r="HN237" s="49"/>
      <c r="HO237" s="49"/>
      <c r="HP237" s="49"/>
      <c r="HQ237" s="49"/>
      <c r="HR237" s="49"/>
      <c r="HS237" s="49"/>
      <c r="HT237" s="49"/>
      <c r="HU237" s="50"/>
      <c r="HV237" s="50"/>
      <c r="HW237" s="50"/>
      <c r="HX237" s="50"/>
      <c r="HY237" s="50"/>
      <c r="HZ237" s="50"/>
      <c r="IA237" s="50"/>
      <c r="IB237" s="50"/>
      <c r="IC237" s="50"/>
      <c r="ID237" s="50"/>
      <c r="IE237" s="50"/>
      <c r="IF237" s="50"/>
      <c r="IG237" s="50"/>
      <c r="IH237" s="50"/>
      <c r="II237" s="50"/>
      <c r="IJ237" s="50"/>
      <c r="IK237" s="50"/>
      <c r="IL237" s="50"/>
      <c r="IM237" s="50"/>
    </row>
    <row r="238" s="5" customFormat="1" ht="127.5" spans="1:247">
      <c r="A238" s="29" t="s">
        <v>1142</v>
      </c>
      <c r="B238" s="30" t="s">
        <v>1143</v>
      </c>
      <c r="C238" s="30" t="s">
        <v>1144</v>
      </c>
      <c r="D238" s="29">
        <v>8</v>
      </c>
      <c r="E238" s="30" t="s">
        <v>1145</v>
      </c>
      <c r="F238" s="21" t="s">
        <v>1157</v>
      </c>
      <c r="G238" s="38" t="s">
        <v>1158</v>
      </c>
      <c r="H238" s="36" t="s">
        <v>22</v>
      </c>
      <c r="I238" s="24" t="s">
        <v>23</v>
      </c>
      <c r="J238" s="47">
        <v>83.8</v>
      </c>
      <c r="K238" s="46">
        <f t="shared" si="4"/>
        <v>83.8</v>
      </c>
      <c r="L238" s="21"/>
      <c r="M238" s="49"/>
      <c r="N238" s="49"/>
      <c r="O238" s="49"/>
      <c r="P238" s="49"/>
      <c r="Q238" s="49"/>
      <c r="R238" s="49"/>
      <c r="S238" s="49"/>
      <c r="T238" s="49"/>
      <c r="U238" s="49"/>
      <c r="V238" s="49"/>
      <c r="W238" s="49"/>
      <c r="X238" s="49"/>
      <c r="Y238" s="49"/>
      <c r="Z238" s="49"/>
      <c r="AA238" s="49"/>
      <c r="AB238" s="49"/>
      <c r="AC238" s="49"/>
      <c r="AD238" s="49"/>
      <c r="AE238" s="49"/>
      <c r="AF238" s="49"/>
      <c r="AG238" s="49"/>
      <c r="AH238" s="49"/>
      <c r="AI238" s="49"/>
      <c r="AJ238" s="49"/>
      <c r="AK238" s="49"/>
      <c r="AL238" s="49"/>
      <c r="AM238" s="49"/>
      <c r="AN238" s="49"/>
      <c r="AO238" s="49"/>
      <c r="AP238" s="49"/>
      <c r="AQ238" s="49"/>
      <c r="AR238" s="49"/>
      <c r="AS238" s="49"/>
      <c r="AT238" s="49"/>
      <c r="AU238" s="49"/>
      <c r="AV238" s="49"/>
      <c r="AW238" s="49"/>
      <c r="AX238" s="49"/>
      <c r="AY238" s="49"/>
      <c r="AZ238" s="49"/>
      <c r="BA238" s="49"/>
      <c r="BB238" s="49"/>
      <c r="BC238" s="49"/>
      <c r="BD238" s="49"/>
      <c r="BE238" s="49"/>
      <c r="BF238" s="49"/>
      <c r="BG238" s="49"/>
      <c r="BH238" s="49"/>
      <c r="BI238" s="49"/>
      <c r="BJ238" s="49"/>
      <c r="BK238" s="49"/>
      <c r="BL238" s="49"/>
      <c r="BM238" s="49"/>
      <c r="BN238" s="49"/>
      <c r="BO238" s="49"/>
      <c r="BP238" s="49"/>
      <c r="BQ238" s="49"/>
      <c r="BR238" s="49"/>
      <c r="BS238" s="49"/>
      <c r="BT238" s="49"/>
      <c r="BU238" s="49"/>
      <c r="BV238" s="49"/>
      <c r="BW238" s="49"/>
      <c r="BX238" s="49"/>
      <c r="BY238" s="49"/>
      <c r="BZ238" s="49"/>
      <c r="CA238" s="49"/>
      <c r="CB238" s="49"/>
      <c r="CC238" s="49"/>
      <c r="CD238" s="49"/>
      <c r="CE238" s="49"/>
      <c r="CF238" s="49"/>
      <c r="CG238" s="49"/>
      <c r="CH238" s="49"/>
      <c r="CI238" s="49"/>
      <c r="CJ238" s="49"/>
      <c r="CK238" s="49"/>
      <c r="CL238" s="49"/>
      <c r="CM238" s="49"/>
      <c r="CN238" s="49"/>
      <c r="CO238" s="49"/>
      <c r="CP238" s="49"/>
      <c r="CQ238" s="49"/>
      <c r="CR238" s="49"/>
      <c r="CS238" s="49"/>
      <c r="CT238" s="49"/>
      <c r="CU238" s="49"/>
      <c r="CV238" s="49"/>
      <c r="CW238" s="49"/>
      <c r="CX238" s="49"/>
      <c r="CY238" s="49"/>
      <c r="CZ238" s="49"/>
      <c r="DA238" s="49"/>
      <c r="DB238" s="49"/>
      <c r="DC238" s="49"/>
      <c r="DD238" s="49"/>
      <c r="DE238" s="49"/>
      <c r="DF238" s="49"/>
      <c r="DG238" s="49"/>
      <c r="DH238" s="49"/>
      <c r="DI238" s="49"/>
      <c r="DJ238" s="49"/>
      <c r="DK238" s="49"/>
      <c r="DL238" s="49"/>
      <c r="DM238" s="49"/>
      <c r="DN238" s="49"/>
      <c r="DO238" s="49"/>
      <c r="DP238" s="49"/>
      <c r="DQ238" s="49"/>
      <c r="DR238" s="49"/>
      <c r="DS238" s="49"/>
      <c r="DT238" s="49"/>
      <c r="DU238" s="49"/>
      <c r="DV238" s="49"/>
      <c r="DW238" s="49"/>
      <c r="DX238" s="49"/>
      <c r="DY238" s="49"/>
      <c r="DZ238" s="49"/>
      <c r="EA238" s="49"/>
      <c r="EB238" s="49"/>
      <c r="EC238" s="49"/>
      <c r="ED238" s="49"/>
      <c r="EE238" s="49"/>
      <c r="EF238" s="49"/>
      <c r="EG238" s="49"/>
      <c r="EH238" s="49"/>
      <c r="EI238" s="49"/>
      <c r="EJ238" s="49"/>
      <c r="EK238" s="49"/>
      <c r="EL238" s="49"/>
      <c r="EM238" s="49"/>
      <c r="EN238" s="49"/>
      <c r="EO238" s="49"/>
      <c r="EP238" s="49"/>
      <c r="EQ238" s="49"/>
      <c r="ER238" s="49"/>
      <c r="ES238" s="49"/>
      <c r="ET238" s="49"/>
      <c r="EU238" s="49"/>
      <c r="EV238" s="49"/>
      <c r="EW238" s="49"/>
      <c r="EX238" s="49"/>
      <c r="EY238" s="49"/>
      <c r="EZ238" s="49"/>
      <c r="FA238" s="49"/>
      <c r="FB238" s="49"/>
      <c r="FC238" s="49"/>
      <c r="FD238" s="49"/>
      <c r="FE238" s="49"/>
      <c r="FF238" s="49"/>
      <c r="FG238" s="49"/>
      <c r="FH238" s="49"/>
      <c r="FI238" s="49"/>
      <c r="FJ238" s="49"/>
      <c r="FK238" s="49"/>
      <c r="FL238" s="49"/>
      <c r="FM238" s="49"/>
      <c r="FN238" s="49"/>
      <c r="FO238" s="49"/>
      <c r="FP238" s="49"/>
      <c r="FQ238" s="49"/>
      <c r="FR238" s="49"/>
      <c r="FS238" s="49"/>
      <c r="FT238" s="49"/>
      <c r="FU238" s="49"/>
      <c r="FV238" s="49"/>
      <c r="FW238" s="49"/>
      <c r="FX238" s="49"/>
      <c r="FY238" s="49"/>
      <c r="FZ238" s="49"/>
      <c r="GA238" s="49"/>
      <c r="GB238" s="49"/>
      <c r="GC238" s="49"/>
      <c r="GD238" s="49"/>
      <c r="GE238" s="49"/>
      <c r="GF238" s="49"/>
      <c r="GG238" s="49"/>
      <c r="GH238" s="49"/>
      <c r="GI238" s="49"/>
      <c r="GJ238" s="49"/>
      <c r="GK238" s="49"/>
      <c r="GL238" s="49"/>
      <c r="GM238" s="49"/>
      <c r="GN238" s="49"/>
      <c r="GO238" s="49"/>
      <c r="GP238" s="49"/>
      <c r="GQ238" s="49"/>
      <c r="GR238" s="49"/>
      <c r="GS238" s="49"/>
      <c r="GT238" s="49"/>
      <c r="GU238" s="49"/>
      <c r="GV238" s="49"/>
      <c r="GW238" s="49"/>
      <c r="GX238" s="49"/>
      <c r="GY238" s="49"/>
      <c r="GZ238" s="49"/>
      <c r="HA238" s="49"/>
      <c r="HB238" s="49"/>
      <c r="HC238" s="49"/>
      <c r="HD238" s="49"/>
      <c r="HE238" s="49"/>
      <c r="HF238" s="49"/>
      <c r="HG238" s="49"/>
      <c r="HH238" s="49"/>
      <c r="HI238" s="49"/>
      <c r="HJ238" s="49"/>
      <c r="HK238" s="49"/>
      <c r="HL238" s="49"/>
      <c r="HM238" s="49"/>
      <c r="HN238" s="49"/>
      <c r="HO238" s="49"/>
      <c r="HP238" s="49"/>
      <c r="HQ238" s="49"/>
      <c r="HR238" s="49"/>
      <c r="HS238" s="49"/>
      <c r="HT238" s="49"/>
      <c r="HU238" s="50"/>
      <c r="HV238" s="50"/>
      <c r="HW238" s="50"/>
      <c r="HX238" s="50"/>
      <c r="HY238" s="50"/>
      <c r="HZ238" s="50"/>
      <c r="IA238" s="50"/>
      <c r="IB238" s="50"/>
      <c r="IC238" s="50"/>
      <c r="ID238" s="50"/>
      <c r="IE238" s="50"/>
      <c r="IF238" s="50"/>
      <c r="IG238" s="50"/>
      <c r="IH238" s="50"/>
      <c r="II238" s="50"/>
      <c r="IJ238" s="50"/>
      <c r="IK238" s="50"/>
      <c r="IL238" s="50"/>
      <c r="IM238" s="50"/>
    </row>
    <row r="239" s="5" customFormat="1" ht="63.75" spans="1:247">
      <c r="A239" s="29" t="s">
        <v>1159</v>
      </c>
      <c r="B239" s="25" t="s">
        <v>1160</v>
      </c>
      <c r="C239" s="25" t="s">
        <v>1161</v>
      </c>
      <c r="D239" s="29">
        <v>1</v>
      </c>
      <c r="E239" s="30" t="s">
        <v>1162</v>
      </c>
      <c r="F239" s="21" t="s">
        <v>1163</v>
      </c>
      <c r="G239" s="38" t="s">
        <v>1164</v>
      </c>
      <c r="H239" s="36" t="s">
        <v>36</v>
      </c>
      <c r="I239" s="46">
        <v>53.28</v>
      </c>
      <c r="J239" s="47">
        <v>83.6</v>
      </c>
      <c r="K239" s="46">
        <f>J239*0.5+I239*0.5</f>
        <v>68.44</v>
      </c>
      <c r="L239" s="21"/>
      <c r="M239" s="49"/>
      <c r="N239" s="49"/>
      <c r="O239" s="49"/>
      <c r="P239" s="49"/>
      <c r="Q239" s="49"/>
      <c r="R239" s="49"/>
      <c r="S239" s="49"/>
      <c r="T239" s="49"/>
      <c r="U239" s="49"/>
      <c r="V239" s="49"/>
      <c r="W239" s="49"/>
      <c r="X239" s="49"/>
      <c r="Y239" s="49"/>
      <c r="Z239" s="49"/>
      <c r="AA239" s="49"/>
      <c r="AB239" s="49"/>
      <c r="AC239" s="49"/>
      <c r="AD239" s="49"/>
      <c r="AE239" s="49"/>
      <c r="AF239" s="49"/>
      <c r="AG239" s="49"/>
      <c r="AH239" s="49"/>
      <c r="AI239" s="49"/>
      <c r="AJ239" s="49"/>
      <c r="AK239" s="49"/>
      <c r="AL239" s="49"/>
      <c r="AM239" s="49"/>
      <c r="AN239" s="49"/>
      <c r="AO239" s="49"/>
      <c r="AP239" s="49"/>
      <c r="AQ239" s="49"/>
      <c r="AR239" s="49"/>
      <c r="AS239" s="49"/>
      <c r="AT239" s="49"/>
      <c r="AU239" s="49"/>
      <c r="AV239" s="49"/>
      <c r="AW239" s="49"/>
      <c r="AX239" s="49"/>
      <c r="AY239" s="49"/>
      <c r="AZ239" s="49"/>
      <c r="BA239" s="49"/>
      <c r="BB239" s="49"/>
      <c r="BC239" s="49"/>
      <c r="BD239" s="49"/>
      <c r="BE239" s="49"/>
      <c r="BF239" s="49"/>
      <c r="BG239" s="49"/>
      <c r="BH239" s="49"/>
      <c r="BI239" s="49"/>
      <c r="BJ239" s="49"/>
      <c r="BK239" s="49"/>
      <c r="BL239" s="49"/>
      <c r="BM239" s="49"/>
      <c r="BN239" s="49"/>
      <c r="BO239" s="49"/>
      <c r="BP239" s="49"/>
      <c r="BQ239" s="49"/>
      <c r="BR239" s="49"/>
      <c r="BS239" s="49"/>
      <c r="BT239" s="49"/>
      <c r="BU239" s="49"/>
      <c r="BV239" s="49"/>
      <c r="BW239" s="49"/>
      <c r="BX239" s="49"/>
      <c r="BY239" s="49"/>
      <c r="BZ239" s="49"/>
      <c r="CA239" s="49"/>
      <c r="CB239" s="49"/>
      <c r="CC239" s="49"/>
      <c r="CD239" s="49"/>
      <c r="CE239" s="49"/>
      <c r="CF239" s="49"/>
      <c r="CG239" s="49"/>
      <c r="CH239" s="49"/>
      <c r="CI239" s="49"/>
      <c r="CJ239" s="49"/>
      <c r="CK239" s="49"/>
      <c r="CL239" s="49"/>
      <c r="CM239" s="49"/>
      <c r="CN239" s="49"/>
      <c r="CO239" s="49"/>
      <c r="CP239" s="49"/>
      <c r="CQ239" s="49"/>
      <c r="CR239" s="49"/>
      <c r="CS239" s="49"/>
      <c r="CT239" s="49"/>
      <c r="CU239" s="49"/>
      <c r="CV239" s="49"/>
      <c r="CW239" s="49"/>
      <c r="CX239" s="49"/>
      <c r="CY239" s="49"/>
      <c r="CZ239" s="49"/>
      <c r="DA239" s="49"/>
      <c r="DB239" s="49"/>
      <c r="DC239" s="49"/>
      <c r="DD239" s="49"/>
      <c r="DE239" s="49"/>
      <c r="DF239" s="49"/>
      <c r="DG239" s="49"/>
      <c r="DH239" s="49"/>
      <c r="DI239" s="49"/>
      <c r="DJ239" s="49"/>
      <c r="DK239" s="49"/>
      <c r="DL239" s="49"/>
      <c r="DM239" s="49"/>
      <c r="DN239" s="49"/>
      <c r="DO239" s="49"/>
      <c r="DP239" s="49"/>
      <c r="DQ239" s="49"/>
      <c r="DR239" s="49"/>
      <c r="DS239" s="49"/>
      <c r="DT239" s="49"/>
      <c r="DU239" s="49"/>
      <c r="DV239" s="49"/>
      <c r="DW239" s="49"/>
      <c r="DX239" s="49"/>
      <c r="DY239" s="49"/>
      <c r="DZ239" s="49"/>
      <c r="EA239" s="49"/>
      <c r="EB239" s="49"/>
      <c r="EC239" s="49"/>
      <c r="ED239" s="49"/>
      <c r="EE239" s="49"/>
      <c r="EF239" s="49"/>
      <c r="EG239" s="49"/>
      <c r="EH239" s="49"/>
      <c r="EI239" s="49"/>
      <c r="EJ239" s="49"/>
      <c r="EK239" s="49"/>
      <c r="EL239" s="49"/>
      <c r="EM239" s="49"/>
      <c r="EN239" s="49"/>
      <c r="EO239" s="49"/>
      <c r="EP239" s="49"/>
      <c r="EQ239" s="49"/>
      <c r="ER239" s="49"/>
      <c r="ES239" s="49"/>
      <c r="ET239" s="49"/>
      <c r="EU239" s="49"/>
      <c r="EV239" s="49"/>
      <c r="EW239" s="49"/>
      <c r="EX239" s="49"/>
      <c r="EY239" s="49"/>
      <c r="EZ239" s="49"/>
      <c r="FA239" s="49"/>
      <c r="FB239" s="49"/>
      <c r="FC239" s="49"/>
      <c r="FD239" s="49"/>
      <c r="FE239" s="49"/>
      <c r="FF239" s="49"/>
      <c r="FG239" s="49"/>
      <c r="FH239" s="49"/>
      <c r="FI239" s="49"/>
      <c r="FJ239" s="49"/>
      <c r="FK239" s="49"/>
      <c r="FL239" s="49"/>
      <c r="FM239" s="49"/>
      <c r="FN239" s="49"/>
      <c r="FO239" s="49"/>
      <c r="FP239" s="49"/>
      <c r="FQ239" s="49"/>
      <c r="FR239" s="49"/>
      <c r="FS239" s="49"/>
      <c r="FT239" s="49"/>
      <c r="FU239" s="49"/>
      <c r="FV239" s="49"/>
      <c r="FW239" s="49"/>
      <c r="FX239" s="49"/>
      <c r="FY239" s="49"/>
      <c r="FZ239" s="49"/>
      <c r="GA239" s="49"/>
      <c r="GB239" s="49"/>
      <c r="GC239" s="49"/>
      <c r="GD239" s="49"/>
      <c r="GE239" s="49"/>
      <c r="GF239" s="49"/>
      <c r="GG239" s="49"/>
      <c r="GH239" s="49"/>
      <c r="GI239" s="49"/>
      <c r="GJ239" s="49"/>
      <c r="GK239" s="49"/>
      <c r="GL239" s="49"/>
      <c r="GM239" s="49"/>
      <c r="GN239" s="49"/>
      <c r="GO239" s="49"/>
      <c r="GP239" s="49"/>
      <c r="GQ239" s="49"/>
      <c r="GR239" s="49"/>
      <c r="GS239" s="49"/>
      <c r="GT239" s="49"/>
      <c r="GU239" s="49"/>
      <c r="GV239" s="49"/>
      <c r="GW239" s="49"/>
      <c r="GX239" s="49"/>
      <c r="GY239" s="49"/>
      <c r="GZ239" s="49"/>
      <c r="HA239" s="49"/>
      <c r="HB239" s="49"/>
      <c r="HC239" s="49"/>
      <c r="HD239" s="49"/>
      <c r="HE239" s="49"/>
      <c r="HF239" s="49"/>
      <c r="HG239" s="49"/>
      <c r="HH239" s="49"/>
      <c r="HI239" s="49"/>
      <c r="HJ239" s="49"/>
      <c r="HK239" s="49"/>
      <c r="HL239" s="49"/>
      <c r="HM239" s="49"/>
      <c r="HN239" s="49"/>
      <c r="HO239" s="49"/>
      <c r="HP239" s="49"/>
      <c r="HQ239" s="49"/>
      <c r="HR239" s="49"/>
      <c r="HS239" s="49"/>
      <c r="HT239" s="49"/>
      <c r="HU239" s="50"/>
      <c r="HV239" s="50"/>
      <c r="HW239" s="50"/>
      <c r="HX239" s="50"/>
      <c r="HY239" s="50"/>
      <c r="HZ239" s="50"/>
      <c r="IA239" s="50"/>
      <c r="IB239" s="50"/>
      <c r="IC239" s="50"/>
      <c r="ID239" s="50"/>
      <c r="IE239" s="50"/>
      <c r="IF239" s="50"/>
      <c r="IG239" s="50"/>
      <c r="IH239" s="50"/>
      <c r="II239" s="50"/>
      <c r="IJ239" s="50"/>
      <c r="IK239" s="50"/>
      <c r="IL239" s="50"/>
      <c r="IM239" s="50"/>
    </row>
    <row r="240" s="5" customFormat="1" ht="51" spans="1:247">
      <c r="A240" s="29" t="s">
        <v>1165</v>
      </c>
      <c r="B240" s="25" t="s">
        <v>1160</v>
      </c>
      <c r="C240" s="25" t="s">
        <v>1161</v>
      </c>
      <c r="D240" s="29">
        <v>1</v>
      </c>
      <c r="E240" s="30" t="s">
        <v>1166</v>
      </c>
      <c r="F240" s="21" t="s">
        <v>1167</v>
      </c>
      <c r="G240" s="38" t="s">
        <v>1168</v>
      </c>
      <c r="H240" s="36" t="s">
        <v>36</v>
      </c>
      <c r="I240" s="24" t="s">
        <v>23</v>
      </c>
      <c r="J240" s="47">
        <v>89.8</v>
      </c>
      <c r="K240" s="46">
        <f>J240</f>
        <v>89.8</v>
      </c>
      <c r="L240" s="21"/>
      <c r="M240" s="49"/>
      <c r="N240" s="49"/>
      <c r="O240" s="49"/>
      <c r="P240" s="49"/>
      <c r="Q240" s="49"/>
      <c r="R240" s="49"/>
      <c r="S240" s="49"/>
      <c r="T240" s="49"/>
      <c r="U240" s="49"/>
      <c r="V240" s="49"/>
      <c r="W240" s="49"/>
      <c r="X240" s="49"/>
      <c r="Y240" s="49"/>
      <c r="Z240" s="49"/>
      <c r="AA240" s="49"/>
      <c r="AB240" s="49"/>
      <c r="AC240" s="49"/>
      <c r="AD240" s="49"/>
      <c r="AE240" s="49"/>
      <c r="AF240" s="49"/>
      <c r="AG240" s="49"/>
      <c r="AH240" s="49"/>
      <c r="AI240" s="49"/>
      <c r="AJ240" s="49"/>
      <c r="AK240" s="49"/>
      <c r="AL240" s="49"/>
      <c r="AM240" s="49"/>
      <c r="AN240" s="49"/>
      <c r="AO240" s="49"/>
      <c r="AP240" s="49"/>
      <c r="AQ240" s="49"/>
      <c r="AR240" s="49"/>
      <c r="AS240" s="49"/>
      <c r="AT240" s="49"/>
      <c r="AU240" s="49"/>
      <c r="AV240" s="49"/>
      <c r="AW240" s="49"/>
      <c r="AX240" s="49"/>
      <c r="AY240" s="49"/>
      <c r="AZ240" s="49"/>
      <c r="BA240" s="49"/>
      <c r="BB240" s="49"/>
      <c r="BC240" s="49"/>
      <c r="BD240" s="49"/>
      <c r="BE240" s="49"/>
      <c r="BF240" s="49"/>
      <c r="BG240" s="49"/>
      <c r="BH240" s="49"/>
      <c r="BI240" s="49"/>
      <c r="BJ240" s="49"/>
      <c r="BK240" s="49"/>
      <c r="BL240" s="49"/>
      <c r="BM240" s="49"/>
      <c r="BN240" s="49"/>
      <c r="BO240" s="49"/>
      <c r="BP240" s="49"/>
      <c r="BQ240" s="49"/>
      <c r="BR240" s="49"/>
      <c r="BS240" s="49"/>
      <c r="BT240" s="49"/>
      <c r="BU240" s="49"/>
      <c r="BV240" s="49"/>
      <c r="BW240" s="49"/>
      <c r="BX240" s="49"/>
      <c r="BY240" s="49"/>
      <c r="BZ240" s="49"/>
      <c r="CA240" s="49"/>
      <c r="CB240" s="49"/>
      <c r="CC240" s="49"/>
      <c r="CD240" s="49"/>
      <c r="CE240" s="49"/>
      <c r="CF240" s="49"/>
      <c r="CG240" s="49"/>
      <c r="CH240" s="49"/>
      <c r="CI240" s="49"/>
      <c r="CJ240" s="49"/>
      <c r="CK240" s="49"/>
      <c r="CL240" s="49"/>
      <c r="CM240" s="49"/>
      <c r="CN240" s="49"/>
      <c r="CO240" s="49"/>
      <c r="CP240" s="49"/>
      <c r="CQ240" s="49"/>
      <c r="CR240" s="49"/>
      <c r="CS240" s="49"/>
      <c r="CT240" s="49"/>
      <c r="CU240" s="49"/>
      <c r="CV240" s="49"/>
      <c r="CW240" s="49"/>
      <c r="CX240" s="49"/>
      <c r="CY240" s="49"/>
      <c r="CZ240" s="49"/>
      <c r="DA240" s="49"/>
      <c r="DB240" s="49"/>
      <c r="DC240" s="49"/>
      <c r="DD240" s="49"/>
      <c r="DE240" s="49"/>
      <c r="DF240" s="49"/>
      <c r="DG240" s="49"/>
      <c r="DH240" s="49"/>
      <c r="DI240" s="49"/>
      <c r="DJ240" s="49"/>
      <c r="DK240" s="49"/>
      <c r="DL240" s="49"/>
      <c r="DM240" s="49"/>
      <c r="DN240" s="49"/>
      <c r="DO240" s="49"/>
      <c r="DP240" s="49"/>
      <c r="DQ240" s="49"/>
      <c r="DR240" s="49"/>
      <c r="DS240" s="49"/>
      <c r="DT240" s="49"/>
      <c r="DU240" s="49"/>
      <c r="DV240" s="49"/>
      <c r="DW240" s="49"/>
      <c r="DX240" s="49"/>
      <c r="DY240" s="49"/>
      <c r="DZ240" s="49"/>
      <c r="EA240" s="49"/>
      <c r="EB240" s="49"/>
      <c r="EC240" s="49"/>
      <c r="ED240" s="49"/>
      <c r="EE240" s="49"/>
      <c r="EF240" s="49"/>
      <c r="EG240" s="49"/>
      <c r="EH240" s="49"/>
      <c r="EI240" s="49"/>
      <c r="EJ240" s="49"/>
      <c r="EK240" s="49"/>
      <c r="EL240" s="49"/>
      <c r="EM240" s="49"/>
      <c r="EN240" s="49"/>
      <c r="EO240" s="49"/>
      <c r="EP240" s="49"/>
      <c r="EQ240" s="49"/>
      <c r="ER240" s="49"/>
      <c r="ES240" s="49"/>
      <c r="ET240" s="49"/>
      <c r="EU240" s="49"/>
      <c r="EV240" s="49"/>
      <c r="EW240" s="49"/>
      <c r="EX240" s="49"/>
      <c r="EY240" s="49"/>
      <c r="EZ240" s="49"/>
      <c r="FA240" s="49"/>
      <c r="FB240" s="49"/>
      <c r="FC240" s="49"/>
      <c r="FD240" s="49"/>
      <c r="FE240" s="49"/>
      <c r="FF240" s="49"/>
      <c r="FG240" s="49"/>
      <c r="FH240" s="49"/>
      <c r="FI240" s="49"/>
      <c r="FJ240" s="49"/>
      <c r="FK240" s="49"/>
      <c r="FL240" s="49"/>
      <c r="FM240" s="49"/>
      <c r="FN240" s="49"/>
      <c r="FO240" s="49"/>
      <c r="FP240" s="49"/>
      <c r="FQ240" s="49"/>
      <c r="FR240" s="49"/>
      <c r="FS240" s="49"/>
      <c r="FT240" s="49"/>
      <c r="FU240" s="49"/>
      <c r="FV240" s="49"/>
      <c r="FW240" s="49"/>
      <c r="FX240" s="49"/>
      <c r="FY240" s="49"/>
      <c r="FZ240" s="49"/>
      <c r="GA240" s="49"/>
      <c r="GB240" s="49"/>
      <c r="GC240" s="49"/>
      <c r="GD240" s="49"/>
      <c r="GE240" s="49"/>
      <c r="GF240" s="49"/>
      <c r="GG240" s="49"/>
      <c r="GH240" s="49"/>
      <c r="GI240" s="49"/>
      <c r="GJ240" s="49"/>
      <c r="GK240" s="49"/>
      <c r="GL240" s="49"/>
      <c r="GM240" s="49"/>
      <c r="GN240" s="49"/>
      <c r="GO240" s="49"/>
      <c r="GP240" s="49"/>
      <c r="GQ240" s="49"/>
      <c r="GR240" s="49"/>
      <c r="GS240" s="49"/>
      <c r="GT240" s="49"/>
      <c r="GU240" s="49"/>
      <c r="GV240" s="49"/>
      <c r="GW240" s="49"/>
      <c r="GX240" s="49"/>
      <c r="GY240" s="49"/>
      <c r="GZ240" s="49"/>
      <c r="HA240" s="49"/>
      <c r="HB240" s="49"/>
      <c r="HC240" s="49"/>
      <c r="HD240" s="49"/>
      <c r="HE240" s="49"/>
      <c r="HF240" s="49"/>
      <c r="HG240" s="49"/>
      <c r="HH240" s="49"/>
      <c r="HI240" s="49"/>
      <c r="HJ240" s="49"/>
      <c r="HK240" s="49"/>
      <c r="HL240" s="49"/>
      <c r="HM240" s="49"/>
      <c r="HN240" s="49"/>
      <c r="HO240" s="49"/>
      <c r="HP240" s="49"/>
      <c r="HQ240" s="49"/>
      <c r="HR240" s="49"/>
      <c r="HS240" s="49"/>
      <c r="HT240" s="49"/>
      <c r="HU240" s="50"/>
      <c r="HV240" s="50"/>
      <c r="HW240" s="50"/>
      <c r="HX240" s="50"/>
      <c r="HY240" s="50"/>
      <c r="HZ240" s="50"/>
      <c r="IA240" s="50"/>
      <c r="IB240" s="50"/>
      <c r="IC240" s="50"/>
      <c r="ID240" s="50"/>
      <c r="IE240" s="50"/>
      <c r="IF240" s="50"/>
      <c r="IG240" s="50"/>
      <c r="IH240" s="50"/>
      <c r="II240" s="50"/>
      <c r="IJ240" s="50"/>
      <c r="IK240" s="50"/>
      <c r="IL240" s="50"/>
      <c r="IM240" s="50"/>
    </row>
    <row r="241" s="5" customFormat="1" ht="63.75" spans="1:247">
      <c r="A241" s="29" t="s">
        <v>1169</v>
      </c>
      <c r="B241" s="25" t="s">
        <v>1160</v>
      </c>
      <c r="C241" s="25" t="s">
        <v>1161</v>
      </c>
      <c r="D241" s="29">
        <v>3</v>
      </c>
      <c r="E241" s="30" t="s">
        <v>1170</v>
      </c>
      <c r="F241" s="21" t="s">
        <v>1171</v>
      </c>
      <c r="G241" s="38" t="s">
        <v>1172</v>
      </c>
      <c r="H241" s="36" t="s">
        <v>36</v>
      </c>
      <c r="I241" s="24" t="s">
        <v>23</v>
      </c>
      <c r="J241" s="47">
        <v>86.6</v>
      </c>
      <c r="K241" s="46">
        <f>J241</f>
        <v>86.6</v>
      </c>
      <c r="L241" s="21"/>
      <c r="M241" s="49"/>
      <c r="N241" s="49"/>
      <c r="O241" s="49"/>
      <c r="P241" s="49"/>
      <c r="Q241" s="49"/>
      <c r="R241" s="49"/>
      <c r="S241" s="49"/>
      <c r="T241" s="49"/>
      <c r="U241" s="49"/>
      <c r="V241" s="49"/>
      <c r="W241" s="49"/>
      <c r="X241" s="49"/>
      <c r="Y241" s="49"/>
      <c r="Z241" s="49"/>
      <c r="AA241" s="49"/>
      <c r="AB241" s="49"/>
      <c r="AC241" s="49"/>
      <c r="AD241" s="49"/>
      <c r="AE241" s="49"/>
      <c r="AF241" s="49"/>
      <c r="AG241" s="49"/>
      <c r="AH241" s="49"/>
      <c r="AI241" s="49"/>
      <c r="AJ241" s="49"/>
      <c r="AK241" s="49"/>
      <c r="AL241" s="49"/>
      <c r="AM241" s="49"/>
      <c r="AN241" s="49"/>
      <c r="AO241" s="49"/>
      <c r="AP241" s="49"/>
      <c r="AQ241" s="49"/>
      <c r="AR241" s="49"/>
      <c r="AS241" s="49"/>
      <c r="AT241" s="49"/>
      <c r="AU241" s="49"/>
      <c r="AV241" s="49"/>
      <c r="AW241" s="49"/>
      <c r="AX241" s="49"/>
      <c r="AY241" s="49"/>
      <c r="AZ241" s="49"/>
      <c r="BA241" s="49"/>
      <c r="BB241" s="49"/>
      <c r="BC241" s="49"/>
      <c r="BD241" s="49"/>
      <c r="BE241" s="49"/>
      <c r="BF241" s="49"/>
      <c r="BG241" s="49"/>
      <c r="BH241" s="49"/>
      <c r="BI241" s="49"/>
      <c r="BJ241" s="49"/>
      <c r="BK241" s="49"/>
      <c r="BL241" s="49"/>
      <c r="BM241" s="49"/>
      <c r="BN241" s="49"/>
      <c r="BO241" s="49"/>
      <c r="BP241" s="49"/>
      <c r="BQ241" s="49"/>
      <c r="BR241" s="49"/>
      <c r="BS241" s="49"/>
      <c r="BT241" s="49"/>
      <c r="BU241" s="49"/>
      <c r="BV241" s="49"/>
      <c r="BW241" s="49"/>
      <c r="BX241" s="49"/>
      <c r="BY241" s="49"/>
      <c r="BZ241" s="49"/>
      <c r="CA241" s="49"/>
      <c r="CB241" s="49"/>
      <c r="CC241" s="49"/>
      <c r="CD241" s="49"/>
      <c r="CE241" s="49"/>
      <c r="CF241" s="49"/>
      <c r="CG241" s="49"/>
      <c r="CH241" s="49"/>
      <c r="CI241" s="49"/>
      <c r="CJ241" s="49"/>
      <c r="CK241" s="49"/>
      <c r="CL241" s="49"/>
      <c r="CM241" s="49"/>
      <c r="CN241" s="49"/>
      <c r="CO241" s="49"/>
      <c r="CP241" s="49"/>
      <c r="CQ241" s="49"/>
      <c r="CR241" s="49"/>
      <c r="CS241" s="49"/>
      <c r="CT241" s="49"/>
      <c r="CU241" s="49"/>
      <c r="CV241" s="49"/>
      <c r="CW241" s="49"/>
      <c r="CX241" s="49"/>
      <c r="CY241" s="49"/>
      <c r="CZ241" s="49"/>
      <c r="DA241" s="49"/>
      <c r="DB241" s="49"/>
      <c r="DC241" s="49"/>
      <c r="DD241" s="49"/>
      <c r="DE241" s="49"/>
      <c r="DF241" s="49"/>
      <c r="DG241" s="49"/>
      <c r="DH241" s="49"/>
      <c r="DI241" s="49"/>
      <c r="DJ241" s="49"/>
      <c r="DK241" s="49"/>
      <c r="DL241" s="49"/>
      <c r="DM241" s="49"/>
      <c r="DN241" s="49"/>
      <c r="DO241" s="49"/>
      <c r="DP241" s="49"/>
      <c r="DQ241" s="49"/>
      <c r="DR241" s="49"/>
      <c r="DS241" s="49"/>
      <c r="DT241" s="49"/>
      <c r="DU241" s="49"/>
      <c r="DV241" s="49"/>
      <c r="DW241" s="49"/>
      <c r="DX241" s="49"/>
      <c r="DY241" s="49"/>
      <c r="DZ241" s="49"/>
      <c r="EA241" s="49"/>
      <c r="EB241" s="49"/>
      <c r="EC241" s="49"/>
      <c r="ED241" s="49"/>
      <c r="EE241" s="49"/>
      <c r="EF241" s="49"/>
      <c r="EG241" s="49"/>
      <c r="EH241" s="49"/>
      <c r="EI241" s="49"/>
      <c r="EJ241" s="49"/>
      <c r="EK241" s="49"/>
      <c r="EL241" s="49"/>
      <c r="EM241" s="49"/>
      <c r="EN241" s="49"/>
      <c r="EO241" s="49"/>
      <c r="EP241" s="49"/>
      <c r="EQ241" s="49"/>
      <c r="ER241" s="49"/>
      <c r="ES241" s="49"/>
      <c r="ET241" s="49"/>
      <c r="EU241" s="49"/>
      <c r="EV241" s="49"/>
      <c r="EW241" s="49"/>
      <c r="EX241" s="49"/>
      <c r="EY241" s="49"/>
      <c r="EZ241" s="49"/>
      <c r="FA241" s="49"/>
      <c r="FB241" s="49"/>
      <c r="FC241" s="49"/>
      <c r="FD241" s="49"/>
      <c r="FE241" s="49"/>
      <c r="FF241" s="49"/>
      <c r="FG241" s="49"/>
      <c r="FH241" s="49"/>
      <c r="FI241" s="49"/>
      <c r="FJ241" s="49"/>
      <c r="FK241" s="49"/>
      <c r="FL241" s="49"/>
      <c r="FM241" s="49"/>
      <c r="FN241" s="49"/>
      <c r="FO241" s="49"/>
      <c r="FP241" s="49"/>
      <c r="FQ241" s="49"/>
      <c r="FR241" s="49"/>
      <c r="FS241" s="49"/>
      <c r="FT241" s="49"/>
      <c r="FU241" s="49"/>
      <c r="FV241" s="49"/>
      <c r="FW241" s="49"/>
      <c r="FX241" s="49"/>
      <c r="FY241" s="49"/>
      <c r="FZ241" s="49"/>
      <c r="GA241" s="49"/>
      <c r="GB241" s="49"/>
      <c r="GC241" s="49"/>
      <c r="GD241" s="49"/>
      <c r="GE241" s="49"/>
      <c r="GF241" s="49"/>
      <c r="GG241" s="49"/>
      <c r="GH241" s="49"/>
      <c r="GI241" s="49"/>
      <c r="GJ241" s="49"/>
      <c r="GK241" s="49"/>
      <c r="GL241" s="49"/>
      <c r="GM241" s="49"/>
      <c r="GN241" s="49"/>
      <c r="GO241" s="49"/>
      <c r="GP241" s="49"/>
      <c r="GQ241" s="49"/>
      <c r="GR241" s="49"/>
      <c r="GS241" s="49"/>
      <c r="GT241" s="49"/>
      <c r="GU241" s="49"/>
      <c r="GV241" s="49"/>
      <c r="GW241" s="49"/>
      <c r="GX241" s="49"/>
      <c r="GY241" s="49"/>
      <c r="GZ241" s="49"/>
      <c r="HA241" s="49"/>
      <c r="HB241" s="49"/>
      <c r="HC241" s="49"/>
      <c r="HD241" s="49"/>
      <c r="HE241" s="49"/>
      <c r="HF241" s="49"/>
      <c r="HG241" s="49"/>
      <c r="HH241" s="49"/>
      <c r="HI241" s="49"/>
      <c r="HJ241" s="49"/>
      <c r="HK241" s="49"/>
      <c r="HL241" s="49"/>
      <c r="HM241" s="49"/>
      <c r="HN241" s="49"/>
      <c r="HO241" s="49"/>
      <c r="HP241" s="49"/>
      <c r="HQ241" s="49"/>
      <c r="HR241" s="49"/>
      <c r="HS241" s="49"/>
      <c r="HT241" s="49"/>
      <c r="HU241" s="50"/>
      <c r="HV241" s="50"/>
      <c r="HW241" s="50"/>
      <c r="HX241" s="50"/>
      <c r="HY241" s="50"/>
      <c r="HZ241" s="50"/>
      <c r="IA241" s="50"/>
      <c r="IB241" s="50"/>
      <c r="IC241" s="50"/>
      <c r="ID241" s="50"/>
      <c r="IE241" s="50"/>
      <c r="IF241" s="50"/>
      <c r="IG241" s="50"/>
      <c r="IH241" s="50"/>
      <c r="II241" s="50"/>
      <c r="IJ241" s="50"/>
      <c r="IK241" s="50"/>
      <c r="IL241" s="50"/>
      <c r="IM241" s="50"/>
    </row>
    <row r="242" s="5" customFormat="1" ht="76.5" spans="1:247">
      <c r="A242" s="29" t="s">
        <v>1173</v>
      </c>
      <c r="B242" s="30" t="s">
        <v>1143</v>
      </c>
      <c r="C242" s="30" t="s">
        <v>1144</v>
      </c>
      <c r="D242" s="29">
        <v>2</v>
      </c>
      <c r="E242" s="30" t="s">
        <v>1174</v>
      </c>
      <c r="F242" s="21" t="s">
        <v>1175</v>
      </c>
      <c r="G242" s="38" t="s">
        <v>1176</v>
      </c>
      <c r="H242" s="36" t="s">
        <v>36</v>
      </c>
      <c r="I242" s="46">
        <v>60.8</v>
      </c>
      <c r="J242" s="47">
        <v>84.4</v>
      </c>
      <c r="K242" s="46">
        <f>I242*0.5+J242*0.5</f>
        <v>72.6</v>
      </c>
      <c r="L242" s="21"/>
      <c r="M242" s="49"/>
      <c r="N242" s="49"/>
      <c r="O242" s="49"/>
      <c r="P242" s="49"/>
      <c r="Q242" s="49"/>
      <c r="R242" s="49"/>
      <c r="S242" s="49"/>
      <c r="T242" s="49"/>
      <c r="U242" s="49"/>
      <c r="V242" s="49"/>
      <c r="W242" s="49"/>
      <c r="X242" s="49"/>
      <c r="Y242" s="49"/>
      <c r="Z242" s="49"/>
      <c r="AA242" s="49"/>
      <c r="AB242" s="49"/>
      <c r="AC242" s="49"/>
      <c r="AD242" s="49"/>
      <c r="AE242" s="49"/>
      <c r="AF242" s="49"/>
      <c r="AG242" s="49"/>
      <c r="AH242" s="49"/>
      <c r="AI242" s="49"/>
      <c r="AJ242" s="49"/>
      <c r="AK242" s="49"/>
      <c r="AL242" s="49"/>
      <c r="AM242" s="49"/>
      <c r="AN242" s="49"/>
      <c r="AO242" s="49"/>
      <c r="AP242" s="49"/>
      <c r="AQ242" s="49"/>
      <c r="AR242" s="49"/>
      <c r="AS242" s="49"/>
      <c r="AT242" s="49"/>
      <c r="AU242" s="49"/>
      <c r="AV242" s="49"/>
      <c r="AW242" s="49"/>
      <c r="AX242" s="49"/>
      <c r="AY242" s="49"/>
      <c r="AZ242" s="49"/>
      <c r="BA242" s="49"/>
      <c r="BB242" s="49"/>
      <c r="BC242" s="49"/>
      <c r="BD242" s="49"/>
      <c r="BE242" s="49"/>
      <c r="BF242" s="49"/>
      <c r="BG242" s="49"/>
      <c r="BH242" s="49"/>
      <c r="BI242" s="49"/>
      <c r="BJ242" s="49"/>
      <c r="BK242" s="49"/>
      <c r="BL242" s="49"/>
      <c r="BM242" s="49"/>
      <c r="BN242" s="49"/>
      <c r="BO242" s="49"/>
      <c r="BP242" s="49"/>
      <c r="BQ242" s="49"/>
      <c r="BR242" s="49"/>
      <c r="BS242" s="49"/>
      <c r="BT242" s="49"/>
      <c r="BU242" s="49"/>
      <c r="BV242" s="49"/>
      <c r="BW242" s="49"/>
      <c r="BX242" s="49"/>
      <c r="BY242" s="49"/>
      <c r="BZ242" s="49"/>
      <c r="CA242" s="49"/>
      <c r="CB242" s="49"/>
      <c r="CC242" s="49"/>
      <c r="CD242" s="49"/>
      <c r="CE242" s="49"/>
      <c r="CF242" s="49"/>
      <c r="CG242" s="49"/>
      <c r="CH242" s="49"/>
      <c r="CI242" s="49"/>
      <c r="CJ242" s="49"/>
      <c r="CK242" s="49"/>
      <c r="CL242" s="49"/>
      <c r="CM242" s="49"/>
      <c r="CN242" s="49"/>
      <c r="CO242" s="49"/>
      <c r="CP242" s="49"/>
      <c r="CQ242" s="49"/>
      <c r="CR242" s="49"/>
      <c r="CS242" s="49"/>
      <c r="CT242" s="49"/>
      <c r="CU242" s="49"/>
      <c r="CV242" s="49"/>
      <c r="CW242" s="49"/>
      <c r="CX242" s="49"/>
      <c r="CY242" s="49"/>
      <c r="CZ242" s="49"/>
      <c r="DA242" s="49"/>
      <c r="DB242" s="49"/>
      <c r="DC242" s="49"/>
      <c r="DD242" s="49"/>
      <c r="DE242" s="49"/>
      <c r="DF242" s="49"/>
      <c r="DG242" s="49"/>
      <c r="DH242" s="49"/>
      <c r="DI242" s="49"/>
      <c r="DJ242" s="49"/>
      <c r="DK242" s="49"/>
      <c r="DL242" s="49"/>
      <c r="DM242" s="49"/>
      <c r="DN242" s="49"/>
      <c r="DO242" s="49"/>
      <c r="DP242" s="49"/>
      <c r="DQ242" s="49"/>
      <c r="DR242" s="49"/>
      <c r="DS242" s="49"/>
      <c r="DT242" s="49"/>
      <c r="DU242" s="49"/>
      <c r="DV242" s="49"/>
      <c r="DW242" s="49"/>
      <c r="DX242" s="49"/>
      <c r="DY242" s="49"/>
      <c r="DZ242" s="49"/>
      <c r="EA242" s="49"/>
      <c r="EB242" s="49"/>
      <c r="EC242" s="49"/>
      <c r="ED242" s="49"/>
      <c r="EE242" s="49"/>
      <c r="EF242" s="49"/>
      <c r="EG242" s="49"/>
      <c r="EH242" s="49"/>
      <c r="EI242" s="49"/>
      <c r="EJ242" s="49"/>
      <c r="EK242" s="49"/>
      <c r="EL242" s="49"/>
      <c r="EM242" s="49"/>
      <c r="EN242" s="49"/>
      <c r="EO242" s="49"/>
      <c r="EP242" s="49"/>
      <c r="EQ242" s="49"/>
      <c r="ER242" s="49"/>
      <c r="ES242" s="49"/>
      <c r="ET242" s="49"/>
      <c r="EU242" s="49"/>
      <c r="EV242" s="49"/>
      <c r="EW242" s="49"/>
      <c r="EX242" s="49"/>
      <c r="EY242" s="49"/>
      <c r="EZ242" s="49"/>
      <c r="FA242" s="49"/>
      <c r="FB242" s="49"/>
      <c r="FC242" s="49"/>
      <c r="FD242" s="49"/>
      <c r="FE242" s="49"/>
      <c r="FF242" s="49"/>
      <c r="FG242" s="49"/>
      <c r="FH242" s="49"/>
      <c r="FI242" s="49"/>
      <c r="FJ242" s="49"/>
      <c r="FK242" s="49"/>
      <c r="FL242" s="49"/>
      <c r="FM242" s="49"/>
      <c r="FN242" s="49"/>
      <c r="FO242" s="49"/>
      <c r="FP242" s="49"/>
      <c r="FQ242" s="49"/>
      <c r="FR242" s="49"/>
      <c r="FS242" s="49"/>
      <c r="FT242" s="49"/>
      <c r="FU242" s="49"/>
      <c r="FV242" s="49"/>
      <c r="FW242" s="49"/>
      <c r="FX242" s="49"/>
      <c r="FY242" s="49"/>
      <c r="FZ242" s="49"/>
      <c r="GA242" s="49"/>
      <c r="GB242" s="49"/>
      <c r="GC242" s="49"/>
      <c r="GD242" s="49"/>
      <c r="GE242" s="49"/>
      <c r="GF242" s="49"/>
      <c r="GG242" s="49"/>
      <c r="GH242" s="49"/>
      <c r="GI242" s="49"/>
      <c r="GJ242" s="49"/>
      <c r="GK242" s="49"/>
      <c r="GL242" s="49"/>
      <c r="GM242" s="49"/>
      <c r="GN242" s="49"/>
      <c r="GO242" s="49"/>
      <c r="GP242" s="49"/>
      <c r="GQ242" s="49"/>
      <c r="GR242" s="49"/>
      <c r="GS242" s="49"/>
      <c r="GT242" s="49"/>
      <c r="GU242" s="49"/>
      <c r="GV242" s="49"/>
      <c r="GW242" s="49"/>
      <c r="GX242" s="49"/>
      <c r="GY242" s="49"/>
      <c r="GZ242" s="49"/>
      <c r="HA242" s="49"/>
      <c r="HB242" s="49"/>
      <c r="HC242" s="49"/>
      <c r="HD242" s="49"/>
      <c r="HE242" s="49"/>
      <c r="HF242" s="49"/>
      <c r="HG242" s="49"/>
      <c r="HH242" s="49"/>
      <c r="HI242" s="49"/>
      <c r="HJ242" s="49"/>
      <c r="HK242" s="49"/>
      <c r="HL242" s="49"/>
      <c r="HM242" s="49"/>
      <c r="HN242" s="49"/>
      <c r="HO242" s="49"/>
      <c r="HP242" s="49"/>
      <c r="HQ242" s="49"/>
      <c r="HR242" s="49"/>
      <c r="HS242" s="49"/>
      <c r="HT242" s="49"/>
      <c r="HU242" s="50"/>
      <c r="HV242" s="50"/>
      <c r="HW242" s="50"/>
      <c r="HX242" s="50"/>
      <c r="HY242" s="50"/>
      <c r="HZ242" s="50"/>
      <c r="IA242" s="50"/>
      <c r="IB242" s="50"/>
      <c r="IC242" s="50"/>
      <c r="ID242" s="50"/>
      <c r="IE242" s="50"/>
      <c r="IF242" s="50"/>
      <c r="IG242" s="50"/>
      <c r="IH242" s="50"/>
      <c r="II242" s="50"/>
      <c r="IJ242" s="50"/>
      <c r="IK242" s="50"/>
      <c r="IL242" s="50"/>
      <c r="IM242" s="50"/>
    </row>
    <row r="243" s="5" customFormat="1" ht="76.5" spans="1:247">
      <c r="A243" s="29" t="s">
        <v>1173</v>
      </c>
      <c r="B243" s="30" t="s">
        <v>1143</v>
      </c>
      <c r="C243" s="30" t="s">
        <v>1144</v>
      </c>
      <c r="D243" s="29">
        <v>2</v>
      </c>
      <c r="E243" s="30" t="s">
        <v>1174</v>
      </c>
      <c r="F243" s="21" t="s">
        <v>1177</v>
      </c>
      <c r="G243" s="38" t="s">
        <v>1178</v>
      </c>
      <c r="H243" s="36" t="s">
        <v>36</v>
      </c>
      <c r="I243" s="46">
        <v>55.7</v>
      </c>
      <c r="J243" s="47">
        <v>86.8</v>
      </c>
      <c r="K243" s="46">
        <f>I243*0.5+J243*0.5</f>
        <v>71.25</v>
      </c>
      <c r="L243" s="21"/>
      <c r="M243" s="49"/>
      <c r="N243" s="49"/>
      <c r="O243" s="49"/>
      <c r="P243" s="49"/>
      <c r="Q243" s="49"/>
      <c r="R243" s="49"/>
      <c r="S243" s="49"/>
      <c r="T243" s="49"/>
      <c r="U243" s="49"/>
      <c r="V243" s="49"/>
      <c r="W243" s="49"/>
      <c r="X243" s="49"/>
      <c r="Y243" s="49"/>
      <c r="Z243" s="49"/>
      <c r="AA243" s="49"/>
      <c r="AB243" s="49"/>
      <c r="AC243" s="49"/>
      <c r="AD243" s="49"/>
      <c r="AE243" s="49"/>
      <c r="AF243" s="49"/>
      <c r="AG243" s="49"/>
      <c r="AH243" s="49"/>
      <c r="AI243" s="49"/>
      <c r="AJ243" s="49"/>
      <c r="AK243" s="49"/>
      <c r="AL243" s="49"/>
      <c r="AM243" s="49"/>
      <c r="AN243" s="49"/>
      <c r="AO243" s="49"/>
      <c r="AP243" s="49"/>
      <c r="AQ243" s="49"/>
      <c r="AR243" s="49"/>
      <c r="AS243" s="49"/>
      <c r="AT243" s="49"/>
      <c r="AU243" s="49"/>
      <c r="AV243" s="49"/>
      <c r="AW243" s="49"/>
      <c r="AX243" s="49"/>
      <c r="AY243" s="49"/>
      <c r="AZ243" s="49"/>
      <c r="BA243" s="49"/>
      <c r="BB243" s="49"/>
      <c r="BC243" s="49"/>
      <c r="BD243" s="49"/>
      <c r="BE243" s="49"/>
      <c r="BF243" s="49"/>
      <c r="BG243" s="49"/>
      <c r="BH243" s="49"/>
      <c r="BI243" s="49"/>
      <c r="BJ243" s="49"/>
      <c r="BK243" s="49"/>
      <c r="BL243" s="49"/>
      <c r="BM243" s="49"/>
      <c r="BN243" s="49"/>
      <c r="BO243" s="49"/>
      <c r="BP243" s="49"/>
      <c r="BQ243" s="49"/>
      <c r="BR243" s="49"/>
      <c r="BS243" s="49"/>
      <c r="BT243" s="49"/>
      <c r="BU243" s="49"/>
      <c r="BV243" s="49"/>
      <c r="BW243" s="49"/>
      <c r="BX243" s="49"/>
      <c r="BY243" s="49"/>
      <c r="BZ243" s="49"/>
      <c r="CA243" s="49"/>
      <c r="CB243" s="49"/>
      <c r="CC243" s="49"/>
      <c r="CD243" s="49"/>
      <c r="CE243" s="49"/>
      <c r="CF243" s="49"/>
      <c r="CG243" s="49"/>
      <c r="CH243" s="49"/>
      <c r="CI243" s="49"/>
      <c r="CJ243" s="49"/>
      <c r="CK243" s="49"/>
      <c r="CL243" s="49"/>
      <c r="CM243" s="49"/>
      <c r="CN243" s="49"/>
      <c r="CO243" s="49"/>
      <c r="CP243" s="49"/>
      <c r="CQ243" s="49"/>
      <c r="CR243" s="49"/>
      <c r="CS243" s="49"/>
      <c r="CT243" s="49"/>
      <c r="CU243" s="49"/>
      <c r="CV243" s="49"/>
      <c r="CW243" s="49"/>
      <c r="CX243" s="49"/>
      <c r="CY243" s="49"/>
      <c r="CZ243" s="49"/>
      <c r="DA243" s="49"/>
      <c r="DB243" s="49"/>
      <c r="DC243" s="49"/>
      <c r="DD243" s="49"/>
      <c r="DE243" s="49"/>
      <c r="DF243" s="49"/>
      <c r="DG243" s="49"/>
      <c r="DH243" s="49"/>
      <c r="DI243" s="49"/>
      <c r="DJ243" s="49"/>
      <c r="DK243" s="49"/>
      <c r="DL243" s="49"/>
      <c r="DM243" s="49"/>
      <c r="DN243" s="49"/>
      <c r="DO243" s="49"/>
      <c r="DP243" s="49"/>
      <c r="DQ243" s="49"/>
      <c r="DR243" s="49"/>
      <c r="DS243" s="49"/>
      <c r="DT243" s="49"/>
      <c r="DU243" s="49"/>
      <c r="DV243" s="49"/>
      <c r="DW243" s="49"/>
      <c r="DX243" s="49"/>
      <c r="DY243" s="49"/>
      <c r="DZ243" s="49"/>
      <c r="EA243" s="49"/>
      <c r="EB243" s="49"/>
      <c r="EC243" s="49"/>
      <c r="ED243" s="49"/>
      <c r="EE243" s="49"/>
      <c r="EF243" s="49"/>
      <c r="EG243" s="49"/>
      <c r="EH243" s="49"/>
      <c r="EI243" s="49"/>
      <c r="EJ243" s="49"/>
      <c r="EK243" s="49"/>
      <c r="EL243" s="49"/>
      <c r="EM243" s="49"/>
      <c r="EN243" s="49"/>
      <c r="EO243" s="49"/>
      <c r="EP243" s="49"/>
      <c r="EQ243" s="49"/>
      <c r="ER243" s="49"/>
      <c r="ES243" s="49"/>
      <c r="ET243" s="49"/>
      <c r="EU243" s="49"/>
      <c r="EV243" s="49"/>
      <c r="EW243" s="49"/>
      <c r="EX243" s="49"/>
      <c r="EY243" s="49"/>
      <c r="EZ243" s="49"/>
      <c r="FA243" s="49"/>
      <c r="FB243" s="49"/>
      <c r="FC243" s="49"/>
      <c r="FD243" s="49"/>
      <c r="FE243" s="49"/>
      <c r="FF243" s="49"/>
      <c r="FG243" s="49"/>
      <c r="FH243" s="49"/>
      <c r="FI243" s="49"/>
      <c r="FJ243" s="49"/>
      <c r="FK243" s="49"/>
      <c r="FL243" s="49"/>
      <c r="FM243" s="49"/>
      <c r="FN243" s="49"/>
      <c r="FO243" s="49"/>
      <c r="FP243" s="49"/>
      <c r="FQ243" s="49"/>
      <c r="FR243" s="49"/>
      <c r="FS243" s="49"/>
      <c r="FT243" s="49"/>
      <c r="FU243" s="49"/>
      <c r="FV243" s="49"/>
      <c r="FW243" s="49"/>
      <c r="FX243" s="49"/>
      <c r="FY243" s="49"/>
      <c r="FZ243" s="49"/>
      <c r="GA243" s="49"/>
      <c r="GB243" s="49"/>
      <c r="GC243" s="49"/>
      <c r="GD243" s="49"/>
      <c r="GE243" s="49"/>
      <c r="GF243" s="49"/>
      <c r="GG243" s="49"/>
      <c r="GH243" s="49"/>
      <c r="GI243" s="49"/>
      <c r="GJ243" s="49"/>
      <c r="GK243" s="49"/>
      <c r="GL243" s="49"/>
      <c r="GM243" s="49"/>
      <c r="GN243" s="49"/>
      <c r="GO243" s="49"/>
      <c r="GP243" s="49"/>
      <c r="GQ243" s="49"/>
      <c r="GR243" s="49"/>
      <c r="GS243" s="49"/>
      <c r="GT243" s="49"/>
      <c r="GU243" s="49"/>
      <c r="GV243" s="49"/>
      <c r="GW243" s="49"/>
      <c r="GX243" s="49"/>
      <c r="GY243" s="49"/>
      <c r="GZ243" s="49"/>
      <c r="HA243" s="49"/>
      <c r="HB243" s="49"/>
      <c r="HC243" s="49"/>
      <c r="HD243" s="49"/>
      <c r="HE243" s="49"/>
      <c r="HF243" s="49"/>
      <c r="HG243" s="49"/>
      <c r="HH243" s="49"/>
      <c r="HI243" s="49"/>
      <c r="HJ243" s="49"/>
      <c r="HK243" s="49"/>
      <c r="HL243" s="49"/>
      <c r="HM243" s="49"/>
      <c r="HN243" s="49"/>
      <c r="HO243" s="49"/>
      <c r="HP243" s="49"/>
      <c r="HQ243" s="49"/>
      <c r="HR243" s="49"/>
      <c r="HS243" s="49"/>
      <c r="HT243" s="49"/>
      <c r="HU243" s="50"/>
      <c r="HV243" s="50"/>
      <c r="HW243" s="50"/>
      <c r="HX243" s="50"/>
      <c r="HY243" s="50"/>
      <c r="HZ243" s="50"/>
      <c r="IA243" s="50"/>
      <c r="IB243" s="50"/>
      <c r="IC243" s="50"/>
      <c r="ID243" s="50"/>
      <c r="IE243" s="50"/>
      <c r="IF243" s="50"/>
      <c r="IG243" s="50"/>
      <c r="IH243" s="50"/>
      <c r="II243" s="50"/>
      <c r="IJ243" s="50"/>
      <c r="IK243" s="50"/>
      <c r="IL243" s="50"/>
      <c r="IM243" s="50"/>
    </row>
    <row r="244" s="5" customFormat="1" ht="25.5" spans="1:247">
      <c r="A244" s="29" t="s">
        <v>1179</v>
      </c>
      <c r="B244" s="25" t="s">
        <v>1160</v>
      </c>
      <c r="C244" s="25" t="s">
        <v>1161</v>
      </c>
      <c r="D244" s="29">
        <v>1</v>
      </c>
      <c r="E244" s="30" t="s">
        <v>1180</v>
      </c>
      <c r="F244" s="21" t="s">
        <v>1181</v>
      </c>
      <c r="G244" s="38" t="s">
        <v>1182</v>
      </c>
      <c r="H244" s="36" t="s">
        <v>36</v>
      </c>
      <c r="I244" s="24" t="s">
        <v>23</v>
      </c>
      <c r="J244" s="47">
        <v>85</v>
      </c>
      <c r="K244" s="46">
        <f>J244</f>
        <v>85</v>
      </c>
      <c r="L244" s="21"/>
      <c r="M244" s="49"/>
      <c r="N244" s="49"/>
      <c r="O244" s="49"/>
      <c r="P244" s="49"/>
      <c r="Q244" s="49"/>
      <c r="R244" s="49"/>
      <c r="S244" s="49"/>
      <c r="T244" s="49"/>
      <c r="U244" s="49"/>
      <c r="V244" s="49"/>
      <c r="W244" s="49"/>
      <c r="X244" s="49"/>
      <c r="Y244" s="49"/>
      <c r="Z244" s="49"/>
      <c r="AA244" s="49"/>
      <c r="AB244" s="49"/>
      <c r="AC244" s="49"/>
      <c r="AD244" s="49"/>
      <c r="AE244" s="49"/>
      <c r="AF244" s="49"/>
      <c r="AG244" s="49"/>
      <c r="AH244" s="49"/>
      <c r="AI244" s="49"/>
      <c r="AJ244" s="49"/>
      <c r="AK244" s="49"/>
      <c r="AL244" s="49"/>
      <c r="AM244" s="49"/>
      <c r="AN244" s="49"/>
      <c r="AO244" s="49"/>
      <c r="AP244" s="49"/>
      <c r="AQ244" s="49"/>
      <c r="AR244" s="49"/>
      <c r="AS244" s="49"/>
      <c r="AT244" s="49"/>
      <c r="AU244" s="49"/>
      <c r="AV244" s="49"/>
      <c r="AW244" s="49"/>
      <c r="AX244" s="49"/>
      <c r="AY244" s="49"/>
      <c r="AZ244" s="49"/>
      <c r="BA244" s="49"/>
      <c r="BB244" s="49"/>
      <c r="BC244" s="49"/>
      <c r="BD244" s="49"/>
      <c r="BE244" s="49"/>
      <c r="BF244" s="49"/>
      <c r="BG244" s="49"/>
      <c r="BH244" s="49"/>
      <c r="BI244" s="49"/>
      <c r="BJ244" s="49"/>
      <c r="BK244" s="49"/>
      <c r="BL244" s="49"/>
      <c r="BM244" s="49"/>
      <c r="BN244" s="49"/>
      <c r="BO244" s="49"/>
      <c r="BP244" s="49"/>
      <c r="BQ244" s="49"/>
      <c r="BR244" s="49"/>
      <c r="BS244" s="49"/>
      <c r="BT244" s="49"/>
      <c r="BU244" s="49"/>
      <c r="BV244" s="49"/>
      <c r="BW244" s="49"/>
      <c r="BX244" s="49"/>
      <c r="BY244" s="49"/>
      <c r="BZ244" s="49"/>
      <c r="CA244" s="49"/>
      <c r="CB244" s="49"/>
      <c r="CC244" s="49"/>
      <c r="CD244" s="49"/>
      <c r="CE244" s="49"/>
      <c r="CF244" s="49"/>
      <c r="CG244" s="49"/>
      <c r="CH244" s="49"/>
      <c r="CI244" s="49"/>
      <c r="CJ244" s="49"/>
      <c r="CK244" s="49"/>
      <c r="CL244" s="49"/>
      <c r="CM244" s="49"/>
      <c r="CN244" s="49"/>
      <c r="CO244" s="49"/>
      <c r="CP244" s="49"/>
      <c r="CQ244" s="49"/>
      <c r="CR244" s="49"/>
      <c r="CS244" s="49"/>
      <c r="CT244" s="49"/>
      <c r="CU244" s="49"/>
      <c r="CV244" s="49"/>
      <c r="CW244" s="49"/>
      <c r="CX244" s="49"/>
      <c r="CY244" s="49"/>
      <c r="CZ244" s="49"/>
      <c r="DA244" s="49"/>
      <c r="DB244" s="49"/>
      <c r="DC244" s="49"/>
      <c r="DD244" s="49"/>
      <c r="DE244" s="49"/>
      <c r="DF244" s="49"/>
      <c r="DG244" s="49"/>
      <c r="DH244" s="49"/>
      <c r="DI244" s="49"/>
      <c r="DJ244" s="49"/>
      <c r="DK244" s="49"/>
      <c r="DL244" s="49"/>
      <c r="DM244" s="49"/>
      <c r="DN244" s="49"/>
      <c r="DO244" s="49"/>
      <c r="DP244" s="49"/>
      <c r="DQ244" s="49"/>
      <c r="DR244" s="49"/>
      <c r="DS244" s="49"/>
      <c r="DT244" s="49"/>
      <c r="DU244" s="49"/>
      <c r="DV244" s="49"/>
      <c r="DW244" s="49"/>
      <c r="DX244" s="49"/>
      <c r="DY244" s="49"/>
      <c r="DZ244" s="49"/>
      <c r="EA244" s="49"/>
      <c r="EB244" s="49"/>
      <c r="EC244" s="49"/>
      <c r="ED244" s="49"/>
      <c r="EE244" s="49"/>
      <c r="EF244" s="49"/>
      <c r="EG244" s="49"/>
      <c r="EH244" s="49"/>
      <c r="EI244" s="49"/>
      <c r="EJ244" s="49"/>
      <c r="EK244" s="49"/>
      <c r="EL244" s="49"/>
      <c r="EM244" s="49"/>
      <c r="EN244" s="49"/>
      <c r="EO244" s="49"/>
      <c r="EP244" s="49"/>
      <c r="EQ244" s="49"/>
      <c r="ER244" s="49"/>
      <c r="ES244" s="49"/>
      <c r="ET244" s="49"/>
      <c r="EU244" s="49"/>
      <c r="EV244" s="49"/>
      <c r="EW244" s="49"/>
      <c r="EX244" s="49"/>
      <c r="EY244" s="49"/>
      <c r="EZ244" s="49"/>
      <c r="FA244" s="49"/>
      <c r="FB244" s="49"/>
      <c r="FC244" s="49"/>
      <c r="FD244" s="49"/>
      <c r="FE244" s="49"/>
      <c r="FF244" s="49"/>
      <c r="FG244" s="49"/>
      <c r="FH244" s="49"/>
      <c r="FI244" s="49"/>
      <c r="FJ244" s="49"/>
      <c r="FK244" s="49"/>
      <c r="FL244" s="49"/>
      <c r="FM244" s="49"/>
      <c r="FN244" s="49"/>
      <c r="FO244" s="49"/>
      <c r="FP244" s="49"/>
      <c r="FQ244" s="49"/>
      <c r="FR244" s="49"/>
      <c r="FS244" s="49"/>
      <c r="FT244" s="49"/>
      <c r="FU244" s="49"/>
      <c r="FV244" s="49"/>
      <c r="FW244" s="49"/>
      <c r="FX244" s="49"/>
      <c r="FY244" s="49"/>
      <c r="FZ244" s="49"/>
      <c r="GA244" s="49"/>
      <c r="GB244" s="49"/>
      <c r="GC244" s="49"/>
      <c r="GD244" s="49"/>
      <c r="GE244" s="49"/>
      <c r="GF244" s="49"/>
      <c r="GG244" s="49"/>
      <c r="GH244" s="49"/>
      <c r="GI244" s="49"/>
      <c r="GJ244" s="49"/>
      <c r="GK244" s="49"/>
      <c r="GL244" s="49"/>
      <c r="GM244" s="49"/>
      <c r="GN244" s="49"/>
      <c r="GO244" s="49"/>
      <c r="GP244" s="49"/>
      <c r="GQ244" s="49"/>
      <c r="GR244" s="49"/>
      <c r="GS244" s="49"/>
      <c r="GT244" s="49"/>
      <c r="GU244" s="49"/>
      <c r="GV244" s="49"/>
      <c r="GW244" s="49"/>
      <c r="GX244" s="49"/>
      <c r="GY244" s="49"/>
      <c r="GZ244" s="49"/>
      <c r="HA244" s="49"/>
      <c r="HB244" s="49"/>
      <c r="HC244" s="49"/>
      <c r="HD244" s="49"/>
      <c r="HE244" s="49"/>
      <c r="HF244" s="49"/>
      <c r="HG244" s="49"/>
      <c r="HH244" s="49"/>
      <c r="HI244" s="49"/>
      <c r="HJ244" s="49"/>
      <c r="HK244" s="49"/>
      <c r="HL244" s="49"/>
      <c r="HM244" s="49"/>
      <c r="HN244" s="49"/>
      <c r="HO244" s="49"/>
      <c r="HP244" s="49"/>
      <c r="HQ244" s="49"/>
      <c r="HR244" s="49"/>
      <c r="HS244" s="49"/>
      <c r="HT244" s="49"/>
      <c r="HU244" s="50"/>
      <c r="HV244" s="50"/>
      <c r="HW244" s="50"/>
      <c r="HX244" s="50"/>
      <c r="HY244" s="50"/>
      <c r="HZ244" s="50"/>
      <c r="IA244" s="50"/>
      <c r="IB244" s="50"/>
      <c r="IC244" s="50"/>
      <c r="ID244" s="50"/>
      <c r="IE244" s="50"/>
      <c r="IF244" s="50"/>
      <c r="IG244" s="50"/>
      <c r="IH244" s="50"/>
      <c r="II244" s="50"/>
      <c r="IJ244" s="50"/>
      <c r="IK244" s="50"/>
      <c r="IL244" s="50"/>
      <c r="IM244" s="50"/>
    </row>
    <row r="245" s="5" customFormat="1" ht="25.5" spans="1:247">
      <c r="A245" s="60" t="s">
        <v>1183</v>
      </c>
      <c r="B245" s="61" t="s">
        <v>1184</v>
      </c>
      <c r="C245" s="61" t="s">
        <v>1185</v>
      </c>
      <c r="D245" s="62">
        <v>1</v>
      </c>
      <c r="E245" s="28"/>
      <c r="F245" s="60" t="s">
        <v>1186</v>
      </c>
      <c r="G245" s="28" t="s">
        <v>1187</v>
      </c>
      <c r="H245" s="62" t="s">
        <v>1188</v>
      </c>
      <c r="I245" s="60" t="s">
        <v>23</v>
      </c>
      <c r="J245" s="62">
        <v>87.6</v>
      </c>
      <c r="K245" s="62">
        <v>87.6</v>
      </c>
      <c r="L245" s="62"/>
      <c r="M245" s="49"/>
      <c r="N245" s="49"/>
      <c r="O245" s="49"/>
      <c r="P245" s="49"/>
      <c r="Q245" s="49"/>
      <c r="R245" s="49"/>
      <c r="S245" s="49"/>
      <c r="T245" s="49"/>
      <c r="U245" s="49"/>
      <c r="V245" s="49"/>
      <c r="W245" s="49"/>
      <c r="X245" s="49"/>
      <c r="Y245" s="49"/>
      <c r="Z245" s="49"/>
      <c r="AA245" s="49"/>
      <c r="AB245" s="49"/>
      <c r="AC245" s="49"/>
      <c r="AD245" s="49"/>
      <c r="AE245" s="49"/>
      <c r="AF245" s="49"/>
      <c r="AG245" s="49"/>
      <c r="AH245" s="49"/>
      <c r="AI245" s="49"/>
      <c r="AJ245" s="49"/>
      <c r="AK245" s="49"/>
      <c r="AL245" s="49"/>
      <c r="AM245" s="49"/>
      <c r="AN245" s="49"/>
      <c r="AO245" s="49"/>
      <c r="AP245" s="49"/>
      <c r="AQ245" s="49"/>
      <c r="AR245" s="49"/>
      <c r="AS245" s="49"/>
      <c r="AT245" s="49"/>
      <c r="AU245" s="49"/>
      <c r="AV245" s="49"/>
      <c r="AW245" s="49"/>
      <c r="AX245" s="49"/>
      <c r="AY245" s="49"/>
      <c r="AZ245" s="49"/>
      <c r="BA245" s="49"/>
      <c r="BB245" s="49"/>
      <c r="BC245" s="49"/>
      <c r="BD245" s="49"/>
      <c r="BE245" s="49"/>
      <c r="BF245" s="49"/>
      <c r="BG245" s="49"/>
      <c r="BH245" s="49"/>
      <c r="BI245" s="49"/>
      <c r="BJ245" s="49"/>
      <c r="BK245" s="49"/>
      <c r="BL245" s="49"/>
      <c r="BM245" s="49"/>
      <c r="BN245" s="49"/>
      <c r="BO245" s="49"/>
      <c r="BP245" s="49"/>
      <c r="BQ245" s="49"/>
      <c r="BR245" s="49"/>
      <c r="BS245" s="49"/>
      <c r="BT245" s="49"/>
      <c r="BU245" s="49"/>
      <c r="BV245" s="49"/>
      <c r="BW245" s="49"/>
      <c r="BX245" s="49"/>
      <c r="BY245" s="49"/>
      <c r="BZ245" s="49"/>
      <c r="CA245" s="49"/>
      <c r="CB245" s="49"/>
      <c r="CC245" s="49"/>
      <c r="CD245" s="49"/>
      <c r="CE245" s="49"/>
      <c r="CF245" s="49"/>
      <c r="CG245" s="49"/>
      <c r="CH245" s="49"/>
      <c r="CI245" s="49"/>
      <c r="CJ245" s="49"/>
      <c r="CK245" s="49"/>
      <c r="CL245" s="49"/>
      <c r="CM245" s="49"/>
      <c r="CN245" s="49"/>
      <c r="CO245" s="49"/>
      <c r="CP245" s="49"/>
      <c r="CQ245" s="49"/>
      <c r="CR245" s="49"/>
      <c r="CS245" s="49"/>
      <c r="CT245" s="49"/>
      <c r="CU245" s="49"/>
      <c r="CV245" s="49"/>
      <c r="CW245" s="49"/>
      <c r="CX245" s="49"/>
      <c r="CY245" s="49"/>
      <c r="CZ245" s="49"/>
      <c r="DA245" s="49"/>
      <c r="DB245" s="49"/>
      <c r="DC245" s="49"/>
      <c r="DD245" s="49"/>
      <c r="DE245" s="49"/>
      <c r="DF245" s="49"/>
      <c r="DG245" s="49"/>
      <c r="DH245" s="49"/>
      <c r="DI245" s="49"/>
      <c r="DJ245" s="49"/>
      <c r="DK245" s="49"/>
      <c r="DL245" s="49"/>
      <c r="DM245" s="49"/>
      <c r="DN245" s="49"/>
      <c r="DO245" s="49"/>
      <c r="DP245" s="49"/>
      <c r="DQ245" s="49"/>
      <c r="DR245" s="49"/>
      <c r="DS245" s="49"/>
      <c r="DT245" s="49"/>
      <c r="DU245" s="49"/>
      <c r="DV245" s="49"/>
      <c r="DW245" s="49"/>
      <c r="DX245" s="49"/>
      <c r="DY245" s="49"/>
      <c r="DZ245" s="49"/>
      <c r="EA245" s="49"/>
      <c r="EB245" s="49"/>
      <c r="EC245" s="49"/>
      <c r="ED245" s="49"/>
      <c r="EE245" s="49"/>
      <c r="EF245" s="49"/>
      <c r="EG245" s="49"/>
      <c r="EH245" s="49"/>
      <c r="EI245" s="49"/>
      <c r="EJ245" s="49"/>
      <c r="EK245" s="49"/>
      <c r="EL245" s="49"/>
      <c r="EM245" s="49"/>
      <c r="EN245" s="49"/>
      <c r="EO245" s="49"/>
      <c r="EP245" s="49"/>
      <c r="EQ245" s="49"/>
      <c r="ER245" s="49"/>
      <c r="ES245" s="49"/>
      <c r="ET245" s="49"/>
      <c r="EU245" s="49"/>
      <c r="EV245" s="49"/>
      <c r="EW245" s="49"/>
      <c r="EX245" s="49"/>
      <c r="EY245" s="49"/>
      <c r="EZ245" s="49"/>
      <c r="FA245" s="49"/>
      <c r="FB245" s="49"/>
      <c r="FC245" s="49"/>
      <c r="FD245" s="49"/>
      <c r="FE245" s="49"/>
      <c r="FF245" s="49"/>
      <c r="FG245" s="49"/>
      <c r="FH245" s="49"/>
      <c r="FI245" s="49"/>
      <c r="FJ245" s="49"/>
      <c r="FK245" s="49"/>
      <c r="FL245" s="49"/>
      <c r="FM245" s="49"/>
      <c r="FN245" s="49"/>
      <c r="FO245" s="49"/>
      <c r="FP245" s="49"/>
      <c r="FQ245" s="49"/>
      <c r="FR245" s="49"/>
      <c r="FS245" s="49"/>
      <c r="FT245" s="49"/>
      <c r="FU245" s="49"/>
      <c r="FV245" s="49"/>
      <c r="FW245" s="49"/>
      <c r="FX245" s="49"/>
      <c r="FY245" s="49"/>
      <c r="FZ245" s="49"/>
      <c r="GA245" s="49"/>
      <c r="GB245" s="49"/>
      <c r="GC245" s="49"/>
      <c r="GD245" s="49"/>
      <c r="GE245" s="49"/>
      <c r="GF245" s="49"/>
      <c r="GG245" s="49"/>
      <c r="GH245" s="49"/>
      <c r="GI245" s="49"/>
      <c r="GJ245" s="49"/>
      <c r="GK245" s="49"/>
      <c r="GL245" s="49"/>
      <c r="GM245" s="49"/>
      <c r="GN245" s="49"/>
      <c r="GO245" s="49"/>
      <c r="GP245" s="49"/>
      <c r="GQ245" s="49"/>
      <c r="GR245" s="49"/>
      <c r="GS245" s="49"/>
      <c r="GT245" s="49"/>
      <c r="GU245" s="49"/>
      <c r="GV245" s="49"/>
      <c r="GW245" s="49"/>
      <c r="GX245" s="49"/>
      <c r="GY245" s="49"/>
      <c r="GZ245" s="49"/>
      <c r="HA245" s="49"/>
      <c r="HB245" s="49"/>
      <c r="HC245" s="49"/>
      <c r="HD245" s="49"/>
      <c r="HE245" s="49"/>
      <c r="HF245" s="49"/>
      <c r="HG245" s="49"/>
      <c r="HH245" s="49"/>
      <c r="HI245" s="49"/>
      <c r="HJ245" s="49"/>
      <c r="HK245" s="49"/>
      <c r="HL245" s="49"/>
      <c r="HM245" s="49"/>
      <c r="HN245" s="49"/>
      <c r="HO245" s="49"/>
      <c r="HP245" s="49"/>
      <c r="HQ245" s="49"/>
      <c r="HR245" s="49"/>
      <c r="HS245" s="49"/>
      <c r="HT245" s="49"/>
      <c r="HU245" s="50"/>
      <c r="HV245" s="50"/>
      <c r="HW245" s="50"/>
      <c r="HX245" s="50"/>
      <c r="HY245" s="50"/>
      <c r="HZ245" s="50"/>
      <c r="IA245" s="50"/>
      <c r="IB245" s="50"/>
      <c r="IC245" s="50"/>
      <c r="ID245" s="50"/>
      <c r="IE245" s="50"/>
      <c r="IF245" s="50"/>
      <c r="IG245" s="50"/>
      <c r="IH245" s="50"/>
      <c r="II245" s="50"/>
      <c r="IJ245" s="50"/>
      <c r="IK245" s="50"/>
      <c r="IL245" s="50"/>
      <c r="IM245" s="50"/>
    </row>
    <row r="246" s="5" customFormat="1" ht="63.75" spans="1:247">
      <c r="A246" s="47" t="s">
        <v>1189</v>
      </c>
      <c r="B246" s="25" t="s">
        <v>1190</v>
      </c>
      <c r="C246" s="25" t="s">
        <v>1191</v>
      </c>
      <c r="D246" s="26" t="s">
        <v>18</v>
      </c>
      <c r="E246" s="25" t="s">
        <v>1192</v>
      </c>
      <c r="F246" s="21" t="s">
        <v>1193</v>
      </c>
      <c r="G246" s="38" t="s">
        <v>1194</v>
      </c>
      <c r="H246" s="52" t="s">
        <v>36</v>
      </c>
      <c r="I246" s="46">
        <v>61.66</v>
      </c>
      <c r="J246" s="64">
        <v>87.6</v>
      </c>
      <c r="K246" s="41">
        <v>74.63</v>
      </c>
      <c r="L246" s="21"/>
      <c r="M246" s="49"/>
      <c r="N246" s="49"/>
      <c r="O246" s="49"/>
      <c r="P246" s="49"/>
      <c r="Q246" s="49"/>
      <c r="R246" s="49"/>
      <c r="S246" s="49"/>
      <c r="T246" s="49"/>
      <c r="U246" s="49"/>
      <c r="V246" s="49"/>
      <c r="W246" s="49"/>
      <c r="X246" s="49"/>
      <c r="Y246" s="49"/>
      <c r="Z246" s="49"/>
      <c r="AA246" s="49"/>
      <c r="AB246" s="49"/>
      <c r="AC246" s="49"/>
      <c r="AD246" s="49"/>
      <c r="AE246" s="49"/>
      <c r="AF246" s="49"/>
      <c r="AG246" s="49"/>
      <c r="AH246" s="49"/>
      <c r="AI246" s="49"/>
      <c r="AJ246" s="49"/>
      <c r="AK246" s="49"/>
      <c r="AL246" s="49"/>
      <c r="AM246" s="49"/>
      <c r="AN246" s="49"/>
      <c r="AO246" s="49"/>
      <c r="AP246" s="49"/>
      <c r="AQ246" s="49"/>
      <c r="AR246" s="49"/>
      <c r="AS246" s="49"/>
      <c r="AT246" s="49"/>
      <c r="AU246" s="49"/>
      <c r="AV246" s="49"/>
      <c r="AW246" s="49"/>
      <c r="AX246" s="49"/>
      <c r="AY246" s="49"/>
      <c r="AZ246" s="49"/>
      <c r="BA246" s="49"/>
      <c r="BB246" s="49"/>
      <c r="BC246" s="49"/>
      <c r="BD246" s="49"/>
      <c r="BE246" s="49"/>
      <c r="BF246" s="49"/>
      <c r="BG246" s="49"/>
      <c r="BH246" s="49"/>
      <c r="BI246" s="49"/>
      <c r="BJ246" s="49"/>
      <c r="BK246" s="49"/>
      <c r="BL246" s="49"/>
      <c r="BM246" s="49"/>
      <c r="BN246" s="49"/>
      <c r="BO246" s="49"/>
      <c r="BP246" s="49"/>
      <c r="BQ246" s="49"/>
      <c r="BR246" s="49"/>
      <c r="BS246" s="49"/>
      <c r="BT246" s="49"/>
      <c r="BU246" s="49"/>
      <c r="BV246" s="49"/>
      <c r="BW246" s="49"/>
      <c r="BX246" s="49"/>
      <c r="BY246" s="49"/>
      <c r="BZ246" s="49"/>
      <c r="CA246" s="49"/>
      <c r="CB246" s="49"/>
      <c r="CC246" s="49"/>
      <c r="CD246" s="49"/>
      <c r="CE246" s="49"/>
      <c r="CF246" s="49"/>
      <c r="CG246" s="49"/>
      <c r="CH246" s="49"/>
      <c r="CI246" s="49"/>
      <c r="CJ246" s="49"/>
      <c r="CK246" s="49"/>
      <c r="CL246" s="49"/>
      <c r="CM246" s="49"/>
      <c r="CN246" s="49"/>
      <c r="CO246" s="49"/>
      <c r="CP246" s="49"/>
      <c r="CQ246" s="49"/>
      <c r="CR246" s="49"/>
      <c r="CS246" s="49"/>
      <c r="CT246" s="49"/>
      <c r="CU246" s="49"/>
      <c r="CV246" s="49"/>
      <c r="CW246" s="49"/>
      <c r="CX246" s="49"/>
      <c r="CY246" s="49"/>
      <c r="CZ246" s="49"/>
      <c r="DA246" s="49"/>
      <c r="DB246" s="49"/>
      <c r="DC246" s="49"/>
      <c r="DD246" s="49"/>
      <c r="DE246" s="49"/>
      <c r="DF246" s="49"/>
      <c r="DG246" s="49"/>
      <c r="DH246" s="49"/>
      <c r="DI246" s="49"/>
      <c r="DJ246" s="49"/>
      <c r="DK246" s="49"/>
      <c r="DL246" s="49"/>
      <c r="DM246" s="49"/>
      <c r="DN246" s="49"/>
      <c r="DO246" s="49"/>
      <c r="DP246" s="49"/>
      <c r="DQ246" s="49"/>
      <c r="DR246" s="49"/>
      <c r="DS246" s="49"/>
      <c r="DT246" s="49"/>
      <c r="DU246" s="49"/>
      <c r="DV246" s="49"/>
      <c r="DW246" s="49"/>
      <c r="DX246" s="49"/>
      <c r="DY246" s="49"/>
      <c r="DZ246" s="49"/>
      <c r="EA246" s="49"/>
      <c r="EB246" s="49"/>
      <c r="EC246" s="49"/>
      <c r="ED246" s="49"/>
      <c r="EE246" s="49"/>
      <c r="EF246" s="49"/>
      <c r="EG246" s="49"/>
      <c r="EH246" s="49"/>
      <c r="EI246" s="49"/>
      <c r="EJ246" s="49"/>
      <c r="EK246" s="49"/>
      <c r="EL246" s="49"/>
      <c r="EM246" s="49"/>
      <c r="EN246" s="49"/>
      <c r="EO246" s="49"/>
      <c r="EP246" s="49"/>
      <c r="EQ246" s="49"/>
      <c r="ER246" s="49"/>
      <c r="ES246" s="49"/>
      <c r="ET246" s="49"/>
      <c r="EU246" s="49"/>
      <c r="EV246" s="49"/>
      <c r="EW246" s="49"/>
      <c r="EX246" s="49"/>
      <c r="EY246" s="49"/>
      <c r="EZ246" s="49"/>
      <c r="FA246" s="49"/>
      <c r="FB246" s="49"/>
      <c r="FC246" s="49"/>
      <c r="FD246" s="49"/>
      <c r="FE246" s="49"/>
      <c r="FF246" s="49"/>
      <c r="FG246" s="49"/>
      <c r="FH246" s="49"/>
      <c r="FI246" s="49"/>
      <c r="FJ246" s="49"/>
      <c r="FK246" s="49"/>
      <c r="FL246" s="49"/>
      <c r="FM246" s="49"/>
      <c r="FN246" s="49"/>
      <c r="FO246" s="49"/>
      <c r="FP246" s="49"/>
      <c r="FQ246" s="49"/>
      <c r="FR246" s="49"/>
      <c r="FS246" s="49"/>
      <c r="FT246" s="49"/>
      <c r="FU246" s="49"/>
      <c r="FV246" s="49"/>
      <c r="FW246" s="49"/>
      <c r="FX246" s="49"/>
      <c r="FY246" s="49"/>
      <c r="FZ246" s="49"/>
      <c r="GA246" s="49"/>
      <c r="GB246" s="49"/>
      <c r="GC246" s="49"/>
      <c r="GD246" s="49"/>
      <c r="GE246" s="49"/>
      <c r="GF246" s="49"/>
      <c r="GG246" s="49"/>
      <c r="GH246" s="49"/>
      <c r="GI246" s="49"/>
      <c r="GJ246" s="49"/>
      <c r="GK246" s="49"/>
      <c r="GL246" s="49"/>
      <c r="GM246" s="49"/>
      <c r="GN246" s="49"/>
      <c r="GO246" s="49"/>
      <c r="GP246" s="49"/>
      <c r="GQ246" s="49"/>
      <c r="GR246" s="49"/>
      <c r="GS246" s="49"/>
      <c r="GT246" s="49"/>
      <c r="GU246" s="49"/>
      <c r="GV246" s="49"/>
      <c r="GW246" s="49"/>
      <c r="GX246" s="49"/>
      <c r="GY246" s="49"/>
      <c r="GZ246" s="49"/>
      <c r="HA246" s="49"/>
      <c r="HB246" s="49"/>
      <c r="HC246" s="49"/>
      <c r="HD246" s="49"/>
      <c r="HE246" s="49"/>
      <c r="HF246" s="49"/>
      <c r="HG246" s="49"/>
      <c r="HH246" s="49"/>
      <c r="HI246" s="49"/>
      <c r="HJ246" s="49"/>
      <c r="HK246" s="49"/>
      <c r="HL246" s="49"/>
      <c r="HM246" s="49"/>
      <c r="HN246" s="49"/>
      <c r="HO246" s="49"/>
      <c r="HP246" s="49"/>
      <c r="HQ246" s="49"/>
      <c r="HR246" s="49"/>
      <c r="HS246" s="49"/>
      <c r="HT246" s="49"/>
      <c r="HU246" s="50"/>
      <c r="HV246" s="50"/>
      <c r="HW246" s="50"/>
      <c r="HX246" s="50"/>
      <c r="HY246" s="50"/>
      <c r="HZ246" s="50"/>
      <c r="IA246" s="50"/>
      <c r="IB246" s="50"/>
      <c r="IC246" s="50"/>
      <c r="ID246" s="50"/>
      <c r="IE246" s="50"/>
      <c r="IF246" s="50"/>
      <c r="IG246" s="50"/>
      <c r="IH246" s="50"/>
      <c r="II246" s="50"/>
      <c r="IJ246" s="50"/>
      <c r="IK246" s="50"/>
      <c r="IL246" s="50"/>
      <c r="IM246" s="50"/>
    </row>
    <row r="247" s="5" customFormat="1" ht="114.75" spans="1:247">
      <c r="A247" s="47" t="s">
        <v>1195</v>
      </c>
      <c r="B247" s="25" t="s">
        <v>1190</v>
      </c>
      <c r="C247" s="25" t="s">
        <v>1196</v>
      </c>
      <c r="D247" s="26">
        <v>2</v>
      </c>
      <c r="E247" s="25" t="s">
        <v>1197</v>
      </c>
      <c r="F247" s="21" t="s">
        <v>1198</v>
      </c>
      <c r="G247" s="38" t="s">
        <v>1199</v>
      </c>
      <c r="H247" s="52" t="s">
        <v>36</v>
      </c>
      <c r="I247" s="46">
        <v>53</v>
      </c>
      <c r="J247" s="64">
        <v>86.4</v>
      </c>
      <c r="K247" s="41">
        <v>69.7</v>
      </c>
      <c r="L247" s="21"/>
      <c r="M247" s="49"/>
      <c r="N247" s="49"/>
      <c r="O247" s="49"/>
      <c r="P247" s="49"/>
      <c r="Q247" s="49"/>
      <c r="R247" s="49"/>
      <c r="S247" s="49"/>
      <c r="T247" s="49"/>
      <c r="U247" s="49"/>
      <c r="V247" s="49"/>
      <c r="W247" s="49"/>
      <c r="X247" s="49"/>
      <c r="Y247" s="49"/>
      <c r="Z247" s="49"/>
      <c r="AA247" s="49"/>
      <c r="AB247" s="49"/>
      <c r="AC247" s="49"/>
      <c r="AD247" s="49"/>
      <c r="AE247" s="49"/>
      <c r="AF247" s="49"/>
      <c r="AG247" s="49"/>
      <c r="AH247" s="49"/>
      <c r="AI247" s="49"/>
      <c r="AJ247" s="49"/>
      <c r="AK247" s="49"/>
      <c r="AL247" s="49"/>
      <c r="AM247" s="49"/>
      <c r="AN247" s="49"/>
      <c r="AO247" s="49"/>
      <c r="AP247" s="49"/>
      <c r="AQ247" s="49"/>
      <c r="AR247" s="49"/>
      <c r="AS247" s="49"/>
      <c r="AT247" s="49"/>
      <c r="AU247" s="49"/>
      <c r="AV247" s="49"/>
      <c r="AW247" s="49"/>
      <c r="AX247" s="49"/>
      <c r="AY247" s="49"/>
      <c r="AZ247" s="49"/>
      <c r="BA247" s="49"/>
      <c r="BB247" s="49"/>
      <c r="BC247" s="49"/>
      <c r="BD247" s="49"/>
      <c r="BE247" s="49"/>
      <c r="BF247" s="49"/>
      <c r="BG247" s="49"/>
      <c r="BH247" s="49"/>
      <c r="BI247" s="49"/>
      <c r="BJ247" s="49"/>
      <c r="BK247" s="49"/>
      <c r="BL247" s="49"/>
      <c r="BM247" s="49"/>
      <c r="BN247" s="49"/>
      <c r="BO247" s="49"/>
      <c r="BP247" s="49"/>
      <c r="BQ247" s="49"/>
      <c r="BR247" s="49"/>
      <c r="BS247" s="49"/>
      <c r="BT247" s="49"/>
      <c r="BU247" s="49"/>
      <c r="BV247" s="49"/>
      <c r="BW247" s="49"/>
      <c r="BX247" s="49"/>
      <c r="BY247" s="49"/>
      <c r="BZ247" s="49"/>
      <c r="CA247" s="49"/>
      <c r="CB247" s="49"/>
      <c r="CC247" s="49"/>
      <c r="CD247" s="49"/>
      <c r="CE247" s="49"/>
      <c r="CF247" s="49"/>
      <c r="CG247" s="49"/>
      <c r="CH247" s="49"/>
      <c r="CI247" s="49"/>
      <c r="CJ247" s="49"/>
      <c r="CK247" s="49"/>
      <c r="CL247" s="49"/>
      <c r="CM247" s="49"/>
      <c r="CN247" s="49"/>
      <c r="CO247" s="49"/>
      <c r="CP247" s="49"/>
      <c r="CQ247" s="49"/>
      <c r="CR247" s="49"/>
      <c r="CS247" s="49"/>
      <c r="CT247" s="49"/>
      <c r="CU247" s="49"/>
      <c r="CV247" s="49"/>
      <c r="CW247" s="49"/>
      <c r="CX247" s="49"/>
      <c r="CY247" s="49"/>
      <c r="CZ247" s="49"/>
      <c r="DA247" s="49"/>
      <c r="DB247" s="49"/>
      <c r="DC247" s="49"/>
      <c r="DD247" s="49"/>
      <c r="DE247" s="49"/>
      <c r="DF247" s="49"/>
      <c r="DG247" s="49"/>
      <c r="DH247" s="49"/>
      <c r="DI247" s="49"/>
      <c r="DJ247" s="49"/>
      <c r="DK247" s="49"/>
      <c r="DL247" s="49"/>
      <c r="DM247" s="49"/>
      <c r="DN247" s="49"/>
      <c r="DO247" s="49"/>
      <c r="DP247" s="49"/>
      <c r="DQ247" s="49"/>
      <c r="DR247" s="49"/>
      <c r="DS247" s="49"/>
      <c r="DT247" s="49"/>
      <c r="DU247" s="49"/>
      <c r="DV247" s="49"/>
      <c r="DW247" s="49"/>
      <c r="DX247" s="49"/>
      <c r="DY247" s="49"/>
      <c r="DZ247" s="49"/>
      <c r="EA247" s="49"/>
      <c r="EB247" s="49"/>
      <c r="EC247" s="49"/>
      <c r="ED247" s="49"/>
      <c r="EE247" s="49"/>
      <c r="EF247" s="49"/>
      <c r="EG247" s="49"/>
      <c r="EH247" s="49"/>
      <c r="EI247" s="49"/>
      <c r="EJ247" s="49"/>
      <c r="EK247" s="49"/>
      <c r="EL247" s="49"/>
      <c r="EM247" s="49"/>
      <c r="EN247" s="49"/>
      <c r="EO247" s="49"/>
      <c r="EP247" s="49"/>
      <c r="EQ247" s="49"/>
      <c r="ER247" s="49"/>
      <c r="ES247" s="49"/>
      <c r="ET247" s="49"/>
      <c r="EU247" s="49"/>
      <c r="EV247" s="49"/>
      <c r="EW247" s="49"/>
      <c r="EX247" s="49"/>
      <c r="EY247" s="49"/>
      <c r="EZ247" s="49"/>
      <c r="FA247" s="49"/>
      <c r="FB247" s="49"/>
      <c r="FC247" s="49"/>
      <c r="FD247" s="49"/>
      <c r="FE247" s="49"/>
      <c r="FF247" s="49"/>
      <c r="FG247" s="49"/>
      <c r="FH247" s="49"/>
      <c r="FI247" s="49"/>
      <c r="FJ247" s="49"/>
      <c r="FK247" s="49"/>
      <c r="FL247" s="49"/>
      <c r="FM247" s="49"/>
      <c r="FN247" s="49"/>
      <c r="FO247" s="49"/>
      <c r="FP247" s="49"/>
      <c r="FQ247" s="49"/>
      <c r="FR247" s="49"/>
      <c r="FS247" s="49"/>
      <c r="FT247" s="49"/>
      <c r="FU247" s="49"/>
      <c r="FV247" s="49"/>
      <c r="FW247" s="49"/>
      <c r="FX247" s="49"/>
      <c r="FY247" s="49"/>
      <c r="FZ247" s="49"/>
      <c r="GA247" s="49"/>
      <c r="GB247" s="49"/>
      <c r="GC247" s="49"/>
      <c r="GD247" s="49"/>
      <c r="GE247" s="49"/>
      <c r="GF247" s="49"/>
      <c r="GG247" s="49"/>
      <c r="GH247" s="49"/>
      <c r="GI247" s="49"/>
      <c r="GJ247" s="49"/>
      <c r="GK247" s="49"/>
      <c r="GL247" s="49"/>
      <c r="GM247" s="49"/>
      <c r="GN247" s="49"/>
      <c r="GO247" s="49"/>
      <c r="GP247" s="49"/>
      <c r="GQ247" s="49"/>
      <c r="GR247" s="49"/>
      <c r="GS247" s="49"/>
      <c r="GT247" s="49"/>
      <c r="GU247" s="49"/>
      <c r="GV247" s="49"/>
      <c r="GW247" s="49"/>
      <c r="GX247" s="49"/>
      <c r="GY247" s="49"/>
      <c r="GZ247" s="49"/>
      <c r="HA247" s="49"/>
      <c r="HB247" s="49"/>
      <c r="HC247" s="49"/>
      <c r="HD247" s="49"/>
      <c r="HE247" s="49"/>
      <c r="HF247" s="49"/>
      <c r="HG247" s="49"/>
      <c r="HH247" s="49"/>
      <c r="HI247" s="49"/>
      <c r="HJ247" s="49"/>
      <c r="HK247" s="49"/>
      <c r="HL247" s="49"/>
      <c r="HM247" s="49"/>
      <c r="HN247" s="49"/>
      <c r="HO247" s="49"/>
      <c r="HP247" s="49"/>
      <c r="HQ247" s="49"/>
      <c r="HR247" s="49"/>
      <c r="HS247" s="49"/>
      <c r="HT247" s="49"/>
      <c r="HU247" s="50"/>
      <c r="HV247" s="50"/>
      <c r="HW247" s="50"/>
      <c r="HX247" s="50"/>
      <c r="HY247" s="50"/>
      <c r="HZ247" s="50"/>
      <c r="IA247" s="50"/>
      <c r="IB247" s="50"/>
      <c r="IC247" s="50"/>
      <c r="ID247" s="50"/>
      <c r="IE247" s="50"/>
      <c r="IF247" s="50"/>
      <c r="IG247" s="50"/>
      <c r="IH247" s="50"/>
      <c r="II247" s="50"/>
      <c r="IJ247" s="50"/>
      <c r="IK247" s="50"/>
      <c r="IL247" s="50"/>
      <c r="IM247" s="50"/>
    </row>
    <row r="248" s="5" customFormat="1" ht="51" spans="1:247">
      <c r="A248" s="47" t="s">
        <v>1200</v>
      </c>
      <c r="B248" s="25" t="s">
        <v>1190</v>
      </c>
      <c r="C248" s="25" t="s">
        <v>1201</v>
      </c>
      <c r="D248" s="26">
        <v>1</v>
      </c>
      <c r="E248" s="25" t="s">
        <v>1202</v>
      </c>
      <c r="F248" s="21" t="s">
        <v>1203</v>
      </c>
      <c r="G248" s="38" t="s">
        <v>1204</v>
      </c>
      <c r="H248" s="52" t="s">
        <v>36</v>
      </c>
      <c r="I248" s="46">
        <v>48.3</v>
      </c>
      <c r="J248" s="64">
        <v>85.8</v>
      </c>
      <c r="K248" s="41">
        <v>67.05</v>
      </c>
      <c r="L248" s="21"/>
      <c r="M248" s="49"/>
      <c r="N248" s="49"/>
      <c r="O248" s="49"/>
      <c r="P248" s="49"/>
      <c r="Q248" s="49"/>
      <c r="R248" s="49"/>
      <c r="S248" s="49"/>
      <c r="T248" s="49"/>
      <c r="U248" s="49"/>
      <c r="V248" s="49"/>
      <c r="W248" s="49"/>
      <c r="X248" s="49"/>
      <c r="Y248" s="49"/>
      <c r="Z248" s="49"/>
      <c r="AA248" s="49"/>
      <c r="AB248" s="49"/>
      <c r="AC248" s="49"/>
      <c r="AD248" s="49"/>
      <c r="AE248" s="49"/>
      <c r="AF248" s="49"/>
      <c r="AG248" s="49"/>
      <c r="AH248" s="49"/>
      <c r="AI248" s="49"/>
      <c r="AJ248" s="49"/>
      <c r="AK248" s="49"/>
      <c r="AL248" s="49"/>
      <c r="AM248" s="49"/>
      <c r="AN248" s="49"/>
      <c r="AO248" s="49"/>
      <c r="AP248" s="49"/>
      <c r="AQ248" s="49"/>
      <c r="AR248" s="49"/>
      <c r="AS248" s="49"/>
      <c r="AT248" s="49"/>
      <c r="AU248" s="49"/>
      <c r="AV248" s="49"/>
      <c r="AW248" s="49"/>
      <c r="AX248" s="49"/>
      <c r="AY248" s="49"/>
      <c r="AZ248" s="49"/>
      <c r="BA248" s="49"/>
      <c r="BB248" s="49"/>
      <c r="BC248" s="49"/>
      <c r="BD248" s="49"/>
      <c r="BE248" s="49"/>
      <c r="BF248" s="49"/>
      <c r="BG248" s="49"/>
      <c r="BH248" s="49"/>
      <c r="BI248" s="49"/>
      <c r="BJ248" s="49"/>
      <c r="BK248" s="49"/>
      <c r="BL248" s="49"/>
      <c r="BM248" s="49"/>
      <c r="BN248" s="49"/>
      <c r="BO248" s="49"/>
      <c r="BP248" s="49"/>
      <c r="BQ248" s="49"/>
      <c r="BR248" s="49"/>
      <c r="BS248" s="49"/>
      <c r="BT248" s="49"/>
      <c r="BU248" s="49"/>
      <c r="BV248" s="49"/>
      <c r="BW248" s="49"/>
      <c r="BX248" s="49"/>
      <c r="BY248" s="49"/>
      <c r="BZ248" s="49"/>
      <c r="CA248" s="49"/>
      <c r="CB248" s="49"/>
      <c r="CC248" s="49"/>
      <c r="CD248" s="49"/>
      <c r="CE248" s="49"/>
      <c r="CF248" s="49"/>
      <c r="CG248" s="49"/>
      <c r="CH248" s="49"/>
      <c r="CI248" s="49"/>
      <c r="CJ248" s="49"/>
      <c r="CK248" s="49"/>
      <c r="CL248" s="49"/>
      <c r="CM248" s="49"/>
      <c r="CN248" s="49"/>
      <c r="CO248" s="49"/>
      <c r="CP248" s="49"/>
      <c r="CQ248" s="49"/>
      <c r="CR248" s="49"/>
      <c r="CS248" s="49"/>
      <c r="CT248" s="49"/>
      <c r="CU248" s="49"/>
      <c r="CV248" s="49"/>
      <c r="CW248" s="49"/>
      <c r="CX248" s="49"/>
      <c r="CY248" s="49"/>
      <c r="CZ248" s="49"/>
      <c r="DA248" s="49"/>
      <c r="DB248" s="49"/>
      <c r="DC248" s="49"/>
      <c r="DD248" s="49"/>
      <c r="DE248" s="49"/>
      <c r="DF248" s="49"/>
      <c r="DG248" s="49"/>
      <c r="DH248" s="49"/>
      <c r="DI248" s="49"/>
      <c r="DJ248" s="49"/>
      <c r="DK248" s="49"/>
      <c r="DL248" s="49"/>
      <c r="DM248" s="49"/>
      <c r="DN248" s="49"/>
      <c r="DO248" s="49"/>
      <c r="DP248" s="49"/>
      <c r="DQ248" s="49"/>
      <c r="DR248" s="49"/>
      <c r="DS248" s="49"/>
      <c r="DT248" s="49"/>
      <c r="DU248" s="49"/>
      <c r="DV248" s="49"/>
      <c r="DW248" s="49"/>
      <c r="DX248" s="49"/>
      <c r="DY248" s="49"/>
      <c r="DZ248" s="49"/>
      <c r="EA248" s="49"/>
      <c r="EB248" s="49"/>
      <c r="EC248" s="49"/>
      <c r="ED248" s="49"/>
      <c r="EE248" s="49"/>
      <c r="EF248" s="49"/>
      <c r="EG248" s="49"/>
      <c r="EH248" s="49"/>
      <c r="EI248" s="49"/>
      <c r="EJ248" s="49"/>
      <c r="EK248" s="49"/>
      <c r="EL248" s="49"/>
      <c r="EM248" s="49"/>
      <c r="EN248" s="49"/>
      <c r="EO248" s="49"/>
      <c r="EP248" s="49"/>
      <c r="EQ248" s="49"/>
      <c r="ER248" s="49"/>
      <c r="ES248" s="49"/>
      <c r="ET248" s="49"/>
      <c r="EU248" s="49"/>
      <c r="EV248" s="49"/>
      <c r="EW248" s="49"/>
      <c r="EX248" s="49"/>
      <c r="EY248" s="49"/>
      <c r="EZ248" s="49"/>
      <c r="FA248" s="49"/>
      <c r="FB248" s="49"/>
      <c r="FC248" s="49"/>
      <c r="FD248" s="49"/>
      <c r="FE248" s="49"/>
      <c r="FF248" s="49"/>
      <c r="FG248" s="49"/>
      <c r="FH248" s="49"/>
      <c r="FI248" s="49"/>
      <c r="FJ248" s="49"/>
      <c r="FK248" s="49"/>
      <c r="FL248" s="49"/>
      <c r="FM248" s="49"/>
      <c r="FN248" s="49"/>
      <c r="FO248" s="49"/>
      <c r="FP248" s="49"/>
      <c r="FQ248" s="49"/>
      <c r="FR248" s="49"/>
      <c r="FS248" s="49"/>
      <c r="FT248" s="49"/>
      <c r="FU248" s="49"/>
      <c r="FV248" s="49"/>
      <c r="FW248" s="49"/>
      <c r="FX248" s="49"/>
      <c r="FY248" s="49"/>
      <c r="FZ248" s="49"/>
      <c r="GA248" s="49"/>
      <c r="GB248" s="49"/>
      <c r="GC248" s="49"/>
      <c r="GD248" s="49"/>
      <c r="GE248" s="49"/>
      <c r="GF248" s="49"/>
      <c r="GG248" s="49"/>
      <c r="GH248" s="49"/>
      <c r="GI248" s="49"/>
      <c r="GJ248" s="49"/>
      <c r="GK248" s="49"/>
      <c r="GL248" s="49"/>
      <c r="GM248" s="49"/>
      <c r="GN248" s="49"/>
      <c r="GO248" s="49"/>
      <c r="GP248" s="49"/>
      <c r="GQ248" s="49"/>
      <c r="GR248" s="49"/>
      <c r="GS248" s="49"/>
      <c r="GT248" s="49"/>
      <c r="GU248" s="49"/>
      <c r="GV248" s="49"/>
      <c r="GW248" s="49"/>
      <c r="GX248" s="49"/>
      <c r="GY248" s="49"/>
      <c r="GZ248" s="49"/>
      <c r="HA248" s="49"/>
      <c r="HB248" s="49"/>
      <c r="HC248" s="49"/>
      <c r="HD248" s="49"/>
      <c r="HE248" s="49"/>
      <c r="HF248" s="49"/>
      <c r="HG248" s="49"/>
      <c r="HH248" s="49"/>
      <c r="HI248" s="49"/>
      <c r="HJ248" s="49"/>
      <c r="HK248" s="49"/>
      <c r="HL248" s="49"/>
      <c r="HM248" s="49"/>
      <c r="HN248" s="49"/>
      <c r="HO248" s="49"/>
      <c r="HP248" s="49"/>
      <c r="HQ248" s="49"/>
      <c r="HR248" s="49"/>
      <c r="HS248" s="49"/>
      <c r="HT248" s="49"/>
      <c r="HU248" s="50"/>
      <c r="HV248" s="50"/>
      <c r="HW248" s="50"/>
      <c r="HX248" s="50"/>
      <c r="HY248" s="50"/>
      <c r="HZ248" s="50"/>
      <c r="IA248" s="50"/>
      <c r="IB248" s="50"/>
      <c r="IC248" s="50"/>
      <c r="ID248" s="50"/>
      <c r="IE248" s="50"/>
      <c r="IF248" s="50"/>
      <c r="IG248" s="50"/>
      <c r="IH248" s="50"/>
      <c r="II248" s="50"/>
      <c r="IJ248" s="50"/>
      <c r="IK248" s="50"/>
      <c r="IL248" s="50"/>
      <c r="IM248" s="50"/>
    </row>
    <row r="249" s="5" customFormat="1" ht="25.5" spans="1:247">
      <c r="A249" s="21" t="s">
        <v>1205</v>
      </c>
      <c r="B249" s="25" t="s">
        <v>1206</v>
      </c>
      <c r="C249" s="25" t="s">
        <v>1207</v>
      </c>
      <c r="D249" s="21">
        <v>1</v>
      </c>
      <c r="E249" s="25" t="s">
        <v>1208</v>
      </c>
      <c r="F249" s="21" t="s">
        <v>1209</v>
      </c>
      <c r="G249" s="25" t="s">
        <v>1210</v>
      </c>
      <c r="H249" s="52" t="s">
        <v>36</v>
      </c>
      <c r="I249" s="41" t="s">
        <v>23</v>
      </c>
      <c r="J249" s="46">
        <v>86.2</v>
      </c>
      <c r="K249" s="41">
        <v>86.2</v>
      </c>
      <c r="L249" s="21"/>
      <c r="M249" s="49"/>
      <c r="N249" s="49"/>
      <c r="O249" s="49"/>
      <c r="P249" s="49"/>
      <c r="Q249" s="49"/>
      <c r="R249" s="49"/>
      <c r="S249" s="49"/>
      <c r="T249" s="49"/>
      <c r="U249" s="49"/>
      <c r="V249" s="49"/>
      <c r="W249" s="49"/>
      <c r="X249" s="49"/>
      <c r="Y249" s="49"/>
      <c r="Z249" s="49"/>
      <c r="AA249" s="49"/>
      <c r="AB249" s="49"/>
      <c r="AC249" s="49"/>
      <c r="AD249" s="49"/>
      <c r="AE249" s="49"/>
      <c r="AF249" s="49"/>
      <c r="AG249" s="49"/>
      <c r="AH249" s="49"/>
      <c r="AI249" s="49"/>
      <c r="AJ249" s="49"/>
      <c r="AK249" s="49"/>
      <c r="AL249" s="49"/>
      <c r="AM249" s="49"/>
      <c r="AN249" s="49"/>
      <c r="AO249" s="49"/>
      <c r="AP249" s="49"/>
      <c r="AQ249" s="49"/>
      <c r="AR249" s="49"/>
      <c r="AS249" s="49"/>
      <c r="AT249" s="49"/>
      <c r="AU249" s="49"/>
      <c r="AV249" s="49"/>
      <c r="AW249" s="49"/>
      <c r="AX249" s="49"/>
      <c r="AY249" s="49"/>
      <c r="AZ249" s="49"/>
      <c r="BA249" s="49"/>
      <c r="BB249" s="49"/>
      <c r="BC249" s="49"/>
      <c r="BD249" s="49"/>
      <c r="BE249" s="49"/>
      <c r="BF249" s="49"/>
      <c r="BG249" s="49"/>
      <c r="BH249" s="49"/>
      <c r="BI249" s="49"/>
      <c r="BJ249" s="49"/>
      <c r="BK249" s="49"/>
      <c r="BL249" s="49"/>
      <c r="BM249" s="49"/>
      <c r="BN249" s="49"/>
      <c r="BO249" s="49"/>
      <c r="BP249" s="49"/>
      <c r="BQ249" s="49"/>
      <c r="BR249" s="49"/>
      <c r="BS249" s="49"/>
      <c r="BT249" s="49"/>
      <c r="BU249" s="49"/>
      <c r="BV249" s="49"/>
      <c r="BW249" s="49"/>
      <c r="BX249" s="49"/>
      <c r="BY249" s="49"/>
      <c r="BZ249" s="49"/>
      <c r="CA249" s="49"/>
      <c r="CB249" s="49"/>
      <c r="CC249" s="49"/>
      <c r="CD249" s="49"/>
      <c r="CE249" s="49"/>
      <c r="CF249" s="49"/>
      <c r="CG249" s="49"/>
      <c r="CH249" s="49"/>
      <c r="CI249" s="49"/>
      <c r="CJ249" s="49"/>
      <c r="CK249" s="49"/>
      <c r="CL249" s="49"/>
      <c r="CM249" s="49"/>
      <c r="CN249" s="49"/>
      <c r="CO249" s="49"/>
      <c r="CP249" s="49"/>
      <c r="CQ249" s="49"/>
      <c r="CR249" s="49"/>
      <c r="CS249" s="49"/>
      <c r="CT249" s="49"/>
      <c r="CU249" s="49"/>
      <c r="CV249" s="49"/>
      <c r="CW249" s="49"/>
      <c r="CX249" s="49"/>
      <c r="CY249" s="49"/>
      <c r="CZ249" s="49"/>
      <c r="DA249" s="49"/>
      <c r="DB249" s="49"/>
      <c r="DC249" s="49"/>
      <c r="DD249" s="49"/>
      <c r="DE249" s="49"/>
      <c r="DF249" s="49"/>
      <c r="DG249" s="49"/>
      <c r="DH249" s="49"/>
      <c r="DI249" s="49"/>
      <c r="DJ249" s="49"/>
      <c r="DK249" s="49"/>
      <c r="DL249" s="49"/>
      <c r="DM249" s="49"/>
      <c r="DN249" s="49"/>
      <c r="DO249" s="49"/>
      <c r="DP249" s="49"/>
      <c r="DQ249" s="49"/>
      <c r="DR249" s="49"/>
      <c r="DS249" s="49"/>
      <c r="DT249" s="49"/>
      <c r="DU249" s="49"/>
      <c r="DV249" s="49"/>
      <c r="DW249" s="49"/>
      <c r="DX249" s="49"/>
      <c r="DY249" s="49"/>
      <c r="DZ249" s="49"/>
      <c r="EA249" s="49"/>
      <c r="EB249" s="49"/>
      <c r="EC249" s="49"/>
      <c r="ED249" s="49"/>
      <c r="EE249" s="49"/>
      <c r="EF249" s="49"/>
      <c r="EG249" s="49"/>
      <c r="EH249" s="49"/>
      <c r="EI249" s="49"/>
      <c r="EJ249" s="49"/>
      <c r="EK249" s="49"/>
      <c r="EL249" s="49"/>
      <c r="EM249" s="49"/>
      <c r="EN249" s="49"/>
      <c r="EO249" s="49"/>
      <c r="EP249" s="49"/>
      <c r="EQ249" s="49"/>
      <c r="ER249" s="49"/>
      <c r="ES249" s="49"/>
      <c r="ET249" s="49"/>
      <c r="EU249" s="49"/>
      <c r="EV249" s="49"/>
      <c r="EW249" s="49"/>
      <c r="EX249" s="49"/>
      <c r="EY249" s="49"/>
      <c r="EZ249" s="49"/>
      <c r="FA249" s="49"/>
      <c r="FB249" s="49"/>
      <c r="FC249" s="49"/>
      <c r="FD249" s="49"/>
      <c r="FE249" s="49"/>
      <c r="FF249" s="49"/>
      <c r="FG249" s="49"/>
      <c r="FH249" s="49"/>
      <c r="FI249" s="49"/>
      <c r="FJ249" s="49"/>
      <c r="FK249" s="49"/>
      <c r="FL249" s="49"/>
      <c r="FM249" s="49"/>
      <c r="FN249" s="49"/>
      <c r="FO249" s="49"/>
      <c r="FP249" s="49"/>
      <c r="FQ249" s="49"/>
      <c r="FR249" s="49"/>
      <c r="FS249" s="49"/>
      <c r="FT249" s="49"/>
      <c r="FU249" s="49"/>
      <c r="FV249" s="49"/>
      <c r="FW249" s="49"/>
      <c r="FX249" s="49"/>
      <c r="FY249" s="49"/>
      <c r="FZ249" s="49"/>
      <c r="GA249" s="49"/>
      <c r="GB249" s="49"/>
      <c r="GC249" s="49"/>
      <c r="GD249" s="49"/>
      <c r="GE249" s="49"/>
      <c r="GF249" s="49"/>
      <c r="GG249" s="49"/>
      <c r="GH249" s="49"/>
      <c r="GI249" s="49"/>
      <c r="GJ249" s="49"/>
      <c r="GK249" s="49"/>
      <c r="GL249" s="49"/>
      <c r="GM249" s="49"/>
      <c r="GN249" s="49"/>
      <c r="GO249" s="49"/>
      <c r="GP249" s="49"/>
      <c r="GQ249" s="49"/>
      <c r="GR249" s="49"/>
      <c r="GS249" s="49"/>
      <c r="GT249" s="49"/>
      <c r="GU249" s="49"/>
      <c r="GV249" s="49"/>
      <c r="GW249" s="49"/>
      <c r="GX249" s="49"/>
      <c r="GY249" s="49"/>
      <c r="GZ249" s="49"/>
      <c r="HA249" s="49"/>
      <c r="HB249" s="49"/>
      <c r="HC249" s="49"/>
      <c r="HD249" s="49"/>
      <c r="HE249" s="49"/>
      <c r="HF249" s="49"/>
      <c r="HG249" s="49"/>
      <c r="HH249" s="49"/>
      <c r="HI249" s="49"/>
      <c r="HJ249" s="49"/>
      <c r="HK249" s="49"/>
      <c r="HL249" s="49"/>
      <c r="HM249" s="49"/>
      <c r="HN249" s="49"/>
      <c r="HO249" s="49"/>
      <c r="HP249" s="49"/>
      <c r="HQ249" s="49"/>
      <c r="HR249" s="49"/>
      <c r="HS249" s="49"/>
      <c r="HT249" s="49"/>
      <c r="HU249" s="50"/>
      <c r="HV249" s="50"/>
      <c r="HW249" s="50"/>
      <c r="HX249" s="50"/>
      <c r="HY249" s="50"/>
      <c r="HZ249" s="50"/>
      <c r="IA249" s="50"/>
      <c r="IB249" s="50"/>
      <c r="IC249" s="50"/>
      <c r="ID249" s="50"/>
      <c r="IE249" s="50"/>
      <c r="IF249" s="50"/>
      <c r="IG249" s="50"/>
      <c r="IH249" s="50"/>
      <c r="II249" s="50"/>
      <c r="IJ249" s="50"/>
      <c r="IK249" s="50"/>
      <c r="IL249" s="50"/>
      <c r="IM249" s="50"/>
    </row>
    <row r="250" s="5" customFormat="1" ht="25.5" spans="1:247">
      <c r="A250" s="29" t="s">
        <v>1211</v>
      </c>
      <c r="B250" s="25" t="s">
        <v>839</v>
      </c>
      <c r="C250" s="25" t="s">
        <v>1212</v>
      </c>
      <c r="D250" s="21">
        <v>1</v>
      </c>
      <c r="E250" s="25" t="s">
        <v>1213</v>
      </c>
      <c r="F250" s="41" t="s">
        <v>1214</v>
      </c>
      <c r="G250" s="38" t="s">
        <v>1215</v>
      </c>
      <c r="H250" s="52" t="s">
        <v>22</v>
      </c>
      <c r="I250" s="21" t="s">
        <v>1216</v>
      </c>
      <c r="J250" s="21"/>
      <c r="K250" s="21"/>
      <c r="L250" s="65"/>
      <c r="M250" s="49"/>
      <c r="N250" s="49"/>
      <c r="O250" s="49"/>
      <c r="P250" s="49"/>
      <c r="Q250" s="49"/>
      <c r="R250" s="49"/>
      <c r="S250" s="49"/>
      <c r="T250" s="49"/>
      <c r="U250" s="49"/>
      <c r="V250" s="49"/>
      <c r="W250" s="49"/>
      <c r="X250" s="49"/>
      <c r="Y250" s="49"/>
      <c r="Z250" s="49"/>
      <c r="AA250" s="49"/>
      <c r="AB250" s="49"/>
      <c r="AC250" s="49"/>
      <c r="AD250" s="49"/>
      <c r="AE250" s="49"/>
      <c r="AF250" s="49"/>
      <c r="AG250" s="49"/>
      <c r="AH250" s="49"/>
      <c r="AI250" s="49"/>
      <c r="AJ250" s="49"/>
      <c r="AK250" s="49"/>
      <c r="AL250" s="49"/>
      <c r="AM250" s="49"/>
      <c r="AN250" s="49"/>
      <c r="AO250" s="49"/>
      <c r="AP250" s="49"/>
      <c r="AQ250" s="49"/>
      <c r="AR250" s="49"/>
      <c r="AS250" s="49"/>
      <c r="AT250" s="49"/>
      <c r="AU250" s="49"/>
      <c r="AV250" s="49"/>
      <c r="AW250" s="49"/>
      <c r="AX250" s="49"/>
      <c r="AY250" s="49"/>
      <c r="AZ250" s="49"/>
      <c r="BA250" s="49"/>
      <c r="BB250" s="49"/>
      <c r="BC250" s="49"/>
      <c r="BD250" s="49"/>
      <c r="BE250" s="49"/>
      <c r="BF250" s="49"/>
      <c r="BG250" s="49"/>
      <c r="BH250" s="49"/>
      <c r="BI250" s="49"/>
      <c r="BJ250" s="49"/>
      <c r="BK250" s="49"/>
      <c r="BL250" s="49"/>
      <c r="BM250" s="49"/>
      <c r="BN250" s="49"/>
      <c r="BO250" s="49"/>
      <c r="BP250" s="49"/>
      <c r="BQ250" s="49"/>
      <c r="BR250" s="49"/>
      <c r="BS250" s="49"/>
      <c r="BT250" s="49"/>
      <c r="BU250" s="49"/>
      <c r="BV250" s="49"/>
      <c r="BW250" s="49"/>
      <c r="BX250" s="49"/>
      <c r="BY250" s="49"/>
      <c r="BZ250" s="49"/>
      <c r="CA250" s="49"/>
      <c r="CB250" s="49"/>
      <c r="CC250" s="49"/>
      <c r="CD250" s="49"/>
      <c r="CE250" s="49"/>
      <c r="CF250" s="49"/>
      <c r="CG250" s="49"/>
      <c r="CH250" s="49"/>
      <c r="CI250" s="49"/>
      <c r="CJ250" s="49"/>
      <c r="CK250" s="49"/>
      <c r="CL250" s="49"/>
      <c r="CM250" s="49"/>
      <c r="CN250" s="49"/>
      <c r="CO250" s="49"/>
      <c r="CP250" s="49"/>
      <c r="CQ250" s="49"/>
      <c r="CR250" s="49"/>
      <c r="CS250" s="49"/>
      <c r="CT250" s="49"/>
      <c r="CU250" s="49"/>
      <c r="CV250" s="49"/>
      <c r="CW250" s="49"/>
      <c r="CX250" s="49"/>
      <c r="CY250" s="49"/>
      <c r="CZ250" s="49"/>
      <c r="DA250" s="49"/>
      <c r="DB250" s="49"/>
      <c r="DC250" s="49"/>
      <c r="DD250" s="49"/>
      <c r="DE250" s="49"/>
      <c r="DF250" s="49"/>
      <c r="DG250" s="49"/>
      <c r="DH250" s="49"/>
      <c r="DI250" s="49"/>
      <c r="DJ250" s="49"/>
      <c r="DK250" s="49"/>
      <c r="DL250" s="49"/>
      <c r="DM250" s="49"/>
      <c r="DN250" s="49"/>
      <c r="DO250" s="49"/>
      <c r="DP250" s="49"/>
      <c r="DQ250" s="49"/>
      <c r="DR250" s="49"/>
      <c r="DS250" s="49"/>
      <c r="DT250" s="49"/>
      <c r="DU250" s="49"/>
      <c r="DV250" s="49"/>
      <c r="DW250" s="49"/>
      <c r="DX250" s="49"/>
      <c r="DY250" s="49"/>
      <c r="DZ250" s="49"/>
      <c r="EA250" s="49"/>
      <c r="EB250" s="49"/>
      <c r="EC250" s="49"/>
      <c r="ED250" s="49"/>
      <c r="EE250" s="49"/>
      <c r="EF250" s="49"/>
      <c r="EG250" s="49"/>
      <c r="EH250" s="49"/>
      <c r="EI250" s="49"/>
      <c r="EJ250" s="49"/>
      <c r="EK250" s="49"/>
      <c r="EL250" s="49"/>
      <c r="EM250" s="49"/>
      <c r="EN250" s="49"/>
      <c r="EO250" s="49"/>
      <c r="EP250" s="49"/>
      <c r="EQ250" s="49"/>
      <c r="ER250" s="49"/>
      <c r="ES250" s="49"/>
      <c r="ET250" s="49"/>
      <c r="EU250" s="49"/>
      <c r="EV250" s="49"/>
      <c r="EW250" s="49"/>
      <c r="EX250" s="49"/>
      <c r="EY250" s="49"/>
      <c r="EZ250" s="49"/>
      <c r="FA250" s="49"/>
      <c r="FB250" s="49"/>
      <c r="FC250" s="49"/>
      <c r="FD250" s="49"/>
      <c r="FE250" s="49"/>
      <c r="FF250" s="49"/>
      <c r="FG250" s="49"/>
      <c r="FH250" s="49"/>
      <c r="FI250" s="49"/>
      <c r="FJ250" s="49"/>
      <c r="FK250" s="49"/>
      <c r="FL250" s="49"/>
      <c r="FM250" s="49"/>
      <c r="FN250" s="49"/>
      <c r="FO250" s="49"/>
      <c r="FP250" s="49"/>
      <c r="FQ250" s="49"/>
      <c r="FR250" s="49"/>
      <c r="FS250" s="49"/>
      <c r="FT250" s="49"/>
      <c r="FU250" s="49"/>
      <c r="FV250" s="49"/>
      <c r="FW250" s="49"/>
      <c r="FX250" s="49"/>
      <c r="FY250" s="49"/>
      <c r="FZ250" s="49"/>
      <c r="GA250" s="49"/>
      <c r="GB250" s="49"/>
      <c r="GC250" s="49"/>
      <c r="GD250" s="49"/>
      <c r="GE250" s="49"/>
      <c r="GF250" s="49"/>
      <c r="GG250" s="49"/>
      <c r="GH250" s="49"/>
      <c r="GI250" s="49"/>
      <c r="GJ250" s="49"/>
      <c r="GK250" s="49"/>
      <c r="GL250" s="49"/>
      <c r="GM250" s="49"/>
      <c r="GN250" s="49"/>
      <c r="GO250" s="49"/>
      <c r="GP250" s="49"/>
      <c r="GQ250" s="49"/>
      <c r="GR250" s="49"/>
      <c r="GS250" s="49"/>
      <c r="GT250" s="49"/>
      <c r="GU250" s="49"/>
      <c r="GV250" s="49"/>
      <c r="GW250" s="49"/>
      <c r="GX250" s="49"/>
      <c r="GY250" s="49"/>
      <c r="GZ250" s="49"/>
      <c r="HA250" s="49"/>
      <c r="HB250" s="49"/>
      <c r="HC250" s="49"/>
      <c r="HD250" s="49"/>
      <c r="HE250" s="49"/>
      <c r="HF250" s="49"/>
      <c r="HG250" s="49"/>
      <c r="HH250" s="49"/>
      <c r="HI250" s="49"/>
      <c r="HJ250" s="49"/>
      <c r="HK250" s="49"/>
      <c r="HL250" s="49"/>
      <c r="HM250" s="49"/>
      <c r="HN250" s="49"/>
      <c r="HO250" s="49"/>
      <c r="HP250" s="49"/>
      <c r="HQ250" s="49"/>
      <c r="HR250" s="49"/>
      <c r="HS250" s="49"/>
      <c r="HT250" s="49"/>
      <c r="HU250" s="50"/>
      <c r="HV250" s="50"/>
      <c r="HW250" s="50"/>
      <c r="HX250" s="50"/>
      <c r="HY250" s="50"/>
      <c r="HZ250" s="50"/>
      <c r="IA250" s="50"/>
      <c r="IB250" s="50"/>
      <c r="IC250" s="50"/>
      <c r="ID250" s="50"/>
      <c r="IE250" s="50"/>
      <c r="IF250" s="50"/>
      <c r="IG250" s="50"/>
      <c r="IH250" s="50"/>
      <c r="II250" s="50"/>
      <c r="IJ250" s="50"/>
      <c r="IK250" s="50"/>
      <c r="IL250" s="50"/>
      <c r="IM250" s="50"/>
    </row>
    <row r="251" s="5" customFormat="1" ht="30" customHeight="1" spans="1:247">
      <c r="A251" s="29" t="s">
        <v>1217</v>
      </c>
      <c r="B251" s="25" t="s">
        <v>839</v>
      </c>
      <c r="C251" s="25" t="s">
        <v>1212</v>
      </c>
      <c r="D251" s="26">
        <v>6</v>
      </c>
      <c r="E251" s="30"/>
      <c r="F251" s="37" t="s">
        <v>1218</v>
      </c>
      <c r="G251" s="25" t="s">
        <v>1219</v>
      </c>
      <c r="H251" s="36" t="s">
        <v>36</v>
      </c>
      <c r="I251" s="45" t="s">
        <v>23</v>
      </c>
      <c r="J251" s="64">
        <v>84.2</v>
      </c>
      <c r="K251" s="41">
        <v>84.2</v>
      </c>
      <c r="L251" s="21"/>
      <c r="M251" s="49"/>
      <c r="N251" s="49"/>
      <c r="O251" s="49"/>
      <c r="P251" s="49"/>
      <c r="Q251" s="49"/>
      <c r="R251" s="49"/>
      <c r="S251" s="49"/>
      <c r="T251" s="49"/>
      <c r="U251" s="49"/>
      <c r="V251" s="49"/>
      <c r="W251" s="49"/>
      <c r="X251" s="49"/>
      <c r="Y251" s="49"/>
      <c r="Z251" s="49"/>
      <c r="AA251" s="49"/>
      <c r="AB251" s="49"/>
      <c r="AC251" s="49"/>
      <c r="AD251" s="49"/>
      <c r="AE251" s="49"/>
      <c r="AF251" s="49"/>
      <c r="AG251" s="49"/>
      <c r="AH251" s="49"/>
      <c r="AI251" s="49"/>
      <c r="AJ251" s="49"/>
      <c r="AK251" s="49"/>
      <c r="AL251" s="49"/>
      <c r="AM251" s="49"/>
      <c r="AN251" s="49"/>
      <c r="AO251" s="49"/>
      <c r="AP251" s="49"/>
      <c r="AQ251" s="49"/>
      <c r="AR251" s="49"/>
      <c r="AS251" s="49"/>
      <c r="AT251" s="49"/>
      <c r="AU251" s="49"/>
      <c r="AV251" s="49"/>
      <c r="AW251" s="49"/>
      <c r="AX251" s="49"/>
      <c r="AY251" s="49"/>
      <c r="AZ251" s="49"/>
      <c r="BA251" s="49"/>
      <c r="BB251" s="49"/>
      <c r="BC251" s="49"/>
      <c r="BD251" s="49"/>
      <c r="BE251" s="49"/>
      <c r="BF251" s="49"/>
      <c r="BG251" s="49"/>
      <c r="BH251" s="49"/>
      <c r="BI251" s="49"/>
      <c r="BJ251" s="49"/>
      <c r="BK251" s="49"/>
      <c r="BL251" s="49"/>
      <c r="BM251" s="49"/>
      <c r="BN251" s="49"/>
      <c r="BO251" s="49"/>
      <c r="BP251" s="49"/>
      <c r="BQ251" s="49"/>
      <c r="BR251" s="49"/>
      <c r="BS251" s="49"/>
      <c r="BT251" s="49"/>
      <c r="BU251" s="49"/>
      <c r="BV251" s="49"/>
      <c r="BW251" s="49"/>
      <c r="BX251" s="49"/>
      <c r="BY251" s="49"/>
      <c r="BZ251" s="49"/>
      <c r="CA251" s="49"/>
      <c r="CB251" s="49"/>
      <c r="CC251" s="49"/>
      <c r="CD251" s="49"/>
      <c r="CE251" s="49"/>
      <c r="CF251" s="49"/>
      <c r="CG251" s="49"/>
      <c r="CH251" s="49"/>
      <c r="CI251" s="49"/>
      <c r="CJ251" s="49"/>
      <c r="CK251" s="49"/>
      <c r="CL251" s="49"/>
      <c r="CM251" s="49"/>
      <c r="CN251" s="49"/>
      <c r="CO251" s="49"/>
      <c r="CP251" s="49"/>
      <c r="CQ251" s="49"/>
      <c r="CR251" s="49"/>
      <c r="CS251" s="49"/>
      <c r="CT251" s="49"/>
      <c r="CU251" s="49"/>
      <c r="CV251" s="49"/>
      <c r="CW251" s="49"/>
      <c r="CX251" s="49"/>
      <c r="CY251" s="49"/>
      <c r="CZ251" s="49"/>
      <c r="DA251" s="49"/>
      <c r="DB251" s="49"/>
      <c r="DC251" s="49"/>
      <c r="DD251" s="49"/>
      <c r="DE251" s="49"/>
      <c r="DF251" s="49"/>
      <c r="DG251" s="49"/>
      <c r="DH251" s="49"/>
      <c r="DI251" s="49"/>
      <c r="DJ251" s="49"/>
      <c r="DK251" s="49"/>
      <c r="DL251" s="49"/>
      <c r="DM251" s="49"/>
      <c r="DN251" s="49"/>
      <c r="DO251" s="49"/>
      <c r="DP251" s="49"/>
      <c r="DQ251" s="49"/>
      <c r="DR251" s="49"/>
      <c r="DS251" s="49"/>
      <c r="DT251" s="49"/>
      <c r="DU251" s="49"/>
      <c r="DV251" s="49"/>
      <c r="DW251" s="49"/>
      <c r="DX251" s="49"/>
      <c r="DY251" s="49"/>
      <c r="DZ251" s="49"/>
      <c r="EA251" s="49"/>
      <c r="EB251" s="49"/>
      <c r="EC251" s="49"/>
      <c r="ED251" s="49"/>
      <c r="EE251" s="49"/>
      <c r="EF251" s="49"/>
      <c r="EG251" s="49"/>
      <c r="EH251" s="49"/>
      <c r="EI251" s="49"/>
      <c r="EJ251" s="49"/>
      <c r="EK251" s="49"/>
      <c r="EL251" s="49"/>
      <c r="EM251" s="49"/>
      <c r="EN251" s="49"/>
      <c r="EO251" s="49"/>
      <c r="EP251" s="49"/>
      <c r="EQ251" s="49"/>
      <c r="ER251" s="49"/>
      <c r="ES251" s="49"/>
      <c r="ET251" s="49"/>
      <c r="EU251" s="49"/>
      <c r="EV251" s="49"/>
      <c r="EW251" s="49"/>
      <c r="EX251" s="49"/>
      <c r="EY251" s="49"/>
      <c r="EZ251" s="49"/>
      <c r="FA251" s="49"/>
      <c r="FB251" s="49"/>
      <c r="FC251" s="49"/>
      <c r="FD251" s="49"/>
      <c r="FE251" s="49"/>
      <c r="FF251" s="49"/>
      <c r="FG251" s="49"/>
      <c r="FH251" s="49"/>
      <c r="FI251" s="49"/>
      <c r="FJ251" s="49"/>
      <c r="FK251" s="49"/>
      <c r="FL251" s="49"/>
      <c r="FM251" s="49"/>
      <c r="FN251" s="49"/>
      <c r="FO251" s="49"/>
      <c r="FP251" s="49"/>
      <c r="FQ251" s="49"/>
      <c r="FR251" s="49"/>
      <c r="FS251" s="49"/>
      <c r="FT251" s="49"/>
      <c r="FU251" s="49"/>
      <c r="FV251" s="49"/>
      <c r="FW251" s="49"/>
      <c r="FX251" s="49"/>
      <c r="FY251" s="49"/>
      <c r="FZ251" s="49"/>
      <c r="GA251" s="49"/>
      <c r="GB251" s="49"/>
      <c r="GC251" s="49"/>
      <c r="GD251" s="49"/>
      <c r="GE251" s="49"/>
      <c r="GF251" s="49"/>
      <c r="GG251" s="49"/>
      <c r="GH251" s="49"/>
      <c r="GI251" s="49"/>
      <c r="GJ251" s="49"/>
      <c r="GK251" s="49"/>
      <c r="GL251" s="49"/>
      <c r="GM251" s="49"/>
      <c r="GN251" s="49"/>
      <c r="GO251" s="49"/>
      <c r="GP251" s="49"/>
      <c r="GQ251" s="49"/>
      <c r="GR251" s="49"/>
      <c r="GS251" s="49"/>
      <c r="GT251" s="49"/>
      <c r="GU251" s="49"/>
      <c r="GV251" s="49"/>
      <c r="GW251" s="49"/>
      <c r="GX251" s="49"/>
      <c r="GY251" s="49"/>
      <c r="GZ251" s="49"/>
      <c r="HA251" s="49"/>
      <c r="HB251" s="49"/>
      <c r="HC251" s="49"/>
      <c r="HD251" s="49"/>
      <c r="HE251" s="49"/>
      <c r="HF251" s="49"/>
      <c r="HG251" s="49"/>
      <c r="HH251" s="49"/>
      <c r="HI251" s="49"/>
      <c r="HJ251" s="49"/>
      <c r="HK251" s="49"/>
      <c r="HL251" s="49"/>
      <c r="HM251" s="49"/>
      <c r="HN251" s="49"/>
      <c r="HO251" s="49"/>
      <c r="HP251" s="49"/>
      <c r="HQ251" s="49"/>
      <c r="HR251" s="49"/>
      <c r="HS251" s="49"/>
      <c r="HT251" s="49"/>
      <c r="HU251" s="50"/>
      <c r="HV251" s="50"/>
      <c r="HW251" s="50"/>
      <c r="HX251" s="50"/>
      <c r="HY251" s="50"/>
      <c r="HZ251" s="50"/>
      <c r="IA251" s="50"/>
      <c r="IB251" s="50"/>
      <c r="IC251" s="50"/>
      <c r="ID251" s="50"/>
      <c r="IE251" s="50"/>
      <c r="IF251" s="50"/>
      <c r="IG251" s="50"/>
      <c r="IH251" s="50"/>
      <c r="II251" s="50"/>
      <c r="IJ251" s="50"/>
      <c r="IK251" s="50"/>
      <c r="IL251" s="50"/>
      <c r="IM251" s="50"/>
    </row>
    <row r="252" s="5" customFormat="1" ht="51" spans="1:247">
      <c r="A252" s="21" t="s">
        <v>1220</v>
      </c>
      <c r="B252" s="25" t="s">
        <v>839</v>
      </c>
      <c r="C252" s="25" t="s">
        <v>1212</v>
      </c>
      <c r="D252" s="26" t="s">
        <v>18</v>
      </c>
      <c r="E252" s="25" t="s">
        <v>1221</v>
      </c>
      <c r="F252" s="37" t="s">
        <v>1222</v>
      </c>
      <c r="G252" s="25" t="s">
        <v>1223</v>
      </c>
      <c r="H252" s="36" t="s">
        <v>22</v>
      </c>
      <c r="I252" s="45" t="s">
        <v>23</v>
      </c>
      <c r="J252" s="64">
        <v>84.8</v>
      </c>
      <c r="K252" s="41">
        <v>84.8</v>
      </c>
      <c r="L252" s="21"/>
      <c r="M252" s="49"/>
      <c r="N252" s="49"/>
      <c r="O252" s="49"/>
      <c r="P252" s="49"/>
      <c r="Q252" s="49"/>
      <c r="R252" s="49"/>
      <c r="S252" s="49"/>
      <c r="T252" s="49"/>
      <c r="U252" s="49"/>
      <c r="V252" s="49"/>
      <c r="W252" s="49"/>
      <c r="X252" s="49"/>
      <c r="Y252" s="49"/>
      <c r="Z252" s="49"/>
      <c r="AA252" s="49"/>
      <c r="AB252" s="49"/>
      <c r="AC252" s="49"/>
      <c r="AD252" s="49"/>
      <c r="AE252" s="49"/>
      <c r="AF252" s="49"/>
      <c r="AG252" s="49"/>
      <c r="AH252" s="49"/>
      <c r="AI252" s="49"/>
      <c r="AJ252" s="49"/>
      <c r="AK252" s="49"/>
      <c r="AL252" s="49"/>
      <c r="AM252" s="49"/>
      <c r="AN252" s="49"/>
      <c r="AO252" s="49"/>
      <c r="AP252" s="49"/>
      <c r="AQ252" s="49"/>
      <c r="AR252" s="49"/>
      <c r="AS252" s="49"/>
      <c r="AT252" s="49"/>
      <c r="AU252" s="49"/>
      <c r="AV252" s="49"/>
      <c r="AW252" s="49"/>
      <c r="AX252" s="49"/>
      <c r="AY252" s="49"/>
      <c r="AZ252" s="49"/>
      <c r="BA252" s="49"/>
      <c r="BB252" s="49"/>
      <c r="BC252" s="49"/>
      <c r="BD252" s="49"/>
      <c r="BE252" s="49"/>
      <c r="BF252" s="49"/>
      <c r="BG252" s="49"/>
      <c r="BH252" s="49"/>
      <c r="BI252" s="49"/>
      <c r="BJ252" s="49"/>
      <c r="BK252" s="49"/>
      <c r="BL252" s="49"/>
      <c r="BM252" s="49"/>
      <c r="BN252" s="49"/>
      <c r="BO252" s="49"/>
      <c r="BP252" s="49"/>
      <c r="BQ252" s="49"/>
      <c r="BR252" s="49"/>
      <c r="BS252" s="49"/>
      <c r="BT252" s="49"/>
      <c r="BU252" s="49"/>
      <c r="BV252" s="49"/>
      <c r="BW252" s="49"/>
      <c r="BX252" s="49"/>
      <c r="BY252" s="49"/>
      <c r="BZ252" s="49"/>
      <c r="CA252" s="49"/>
      <c r="CB252" s="49"/>
      <c r="CC252" s="49"/>
      <c r="CD252" s="49"/>
      <c r="CE252" s="49"/>
      <c r="CF252" s="49"/>
      <c r="CG252" s="49"/>
      <c r="CH252" s="49"/>
      <c r="CI252" s="49"/>
      <c r="CJ252" s="49"/>
      <c r="CK252" s="49"/>
      <c r="CL252" s="49"/>
      <c r="CM252" s="49"/>
      <c r="CN252" s="49"/>
      <c r="CO252" s="49"/>
      <c r="CP252" s="49"/>
      <c r="CQ252" s="49"/>
      <c r="CR252" s="49"/>
      <c r="CS252" s="49"/>
      <c r="CT252" s="49"/>
      <c r="CU252" s="49"/>
      <c r="CV252" s="49"/>
      <c r="CW252" s="49"/>
      <c r="CX252" s="49"/>
      <c r="CY252" s="49"/>
      <c r="CZ252" s="49"/>
      <c r="DA252" s="49"/>
      <c r="DB252" s="49"/>
      <c r="DC252" s="49"/>
      <c r="DD252" s="49"/>
      <c r="DE252" s="49"/>
      <c r="DF252" s="49"/>
      <c r="DG252" s="49"/>
      <c r="DH252" s="49"/>
      <c r="DI252" s="49"/>
      <c r="DJ252" s="49"/>
      <c r="DK252" s="49"/>
      <c r="DL252" s="49"/>
      <c r="DM252" s="49"/>
      <c r="DN252" s="49"/>
      <c r="DO252" s="49"/>
      <c r="DP252" s="49"/>
      <c r="DQ252" s="49"/>
      <c r="DR252" s="49"/>
      <c r="DS252" s="49"/>
      <c r="DT252" s="49"/>
      <c r="DU252" s="49"/>
      <c r="DV252" s="49"/>
      <c r="DW252" s="49"/>
      <c r="DX252" s="49"/>
      <c r="DY252" s="49"/>
      <c r="DZ252" s="49"/>
      <c r="EA252" s="49"/>
      <c r="EB252" s="49"/>
      <c r="EC252" s="49"/>
      <c r="ED252" s="49"/>
      <c r="EE252" s="49"/>
      <c r="EF252" s="49"/>
      <c r="EG252" s="49"/>
      <c r="EH252" s="49"/>
      <c r="EI252" s="49"/>
      <c r="EJ252" s="49"/>
      <c r="EK252" s="49"/>
      <c r="EL252" s="49"/>
      <c r="EM252" s="49"/>
      <c r="EN252" s="49"/>
      <c r="EO252" s="49"/>
      <c r="EP252" s="49"/>
      <c r="EQ252" s="49"/>
      <c r="ER252" s="49"/>
      <c r="ES252" s="49"/>
      <c r="ET252" s="49"/>
      <c r="EU252" s="49"/>
      <c r="EV252" s="49"/>
      <c r="EW252" s="49"/>
      <c r="EX252" s="49"/>
      <c r="EY252" s="49"/>
      <c r="EZ252" s="49"/>
      <c r="FA252" s="49"/>
      <c r="FB252" s="49"/>
      <c r="FC252" s="49"/>
      <c r="FD252" s="49"/>
      <c r="FE252" s="49"/>
      <c r="FF252" s="49"/>
      <c r="FG252" s="49"/>
      <c r="FH252" s="49"/>
      <c r="FI252" s="49"/>
      <c r="FJ252" s="49"/>
      <c r="FK252" s="49"/>
      <c r="FL252" s="49"/>
      <c r="FM252" s="49"/>
      <c r="FN252" s="49"/>
      <c r="FO252" s="49"/>
      <c r="FP252" s="49"/>
      <c r="FQ252" s="49"/>
      <c r="FR252" s="49"/>
      <c r="FS252" s="49"/>
      <c r="FT252" s="49"/>
      <c r="FU252" s="49"/>
      <c r="FV252" s="49"/>
      <c r="FW252" s="49"/>
      <c r="FX252" s="49"/>
      <c r="FY252" s="49"/>
      <c r="FZ252" s="49"/>
      <c r="GA252" s="49"/>
      <c r="GB252" s="49"/>
      <c r="GC252" s="49"/>
      <c r="GD252" s="49"/>
      <c r="GE252" s="49"/>
      <c r="GF252" s="49"/>
      <c r="GG252" s="49"/>
      <c r="GH252" s="49"/>
      <c r="GI252" s="49"/>
      <c r="GJ252" s="49"/>
      <c r="GK252" s="49"/>
      <c r="GL252" s="49"/>
      <c r="GM252" s="49"/>
      <c r="GN252" s="49"/>
      <c r="GO252" s="49"/>
      <c r="GP252" s="49"/>
      <c r="GQ252" s="49"/>
      <c r="GR252" s="49"/>
      <c r="GS252" s="49"/>
      <c r="GT252" s="49"/>
      <c r="GU252" s="49"/>
      <c r="GV252" s="49"/>
      <c r="GW252" s="49"/>
      <c r="GX252" s="49"/>
      <c r="GY252" s="49"/>
      <c r="GZ252" s="49"/>
      <c r="HA252" s="49"/>
      <c r="HB252" s="49"/>
      <c r="HC252" s="49"/>
      <c r="HD252" s="49"/>
      <c r="HE252" s="49"/>
      <c r="HF252" s="49"/>
      <c r="HG252" s="49"/>
      <c r="HH252" s="49"/>
      <c r="HI252" s="49"/>
      <c r="HJ252" s="49"/>
      <c r="HK252" s="49"/>
      <c r="HL252" s="49"/>
      <c r="HM252" s="49"/>
      <c r="HN252" s="49"/>
      <c r="HO252" s="49"/>
      <c r="HP252" s="49"/>
      <c r="HQ252" s="49"/>
      <c r="HR252" s="49"/>
      <c r="HS252" s="49"/>
      <c r="HT252" s="49"/>
      <c r="HU252" s="50"/>
      <c r="HV252" s="50"/>
      <c r="HW252" s="50"/>
      <c r="HX252" s="50"/>
      <c r="HY252" s="50"/>
      <c r="HZ252" s="50"/>
      <c r="IA252" s="50"/>
      <c r="IB252" s="50"/>
      <c r="IC252" s="50"/>
      <c r="ID252" s="50"/>
      <c r="IE252" s="50"/>
      <c r="IF252" s="50"/>
      <c r="IG252" s="50"/>
      <c r="IH252" s="50"/>
      <c r="II252" s="50"/>
      <c r="IJ252" s="50"/>
      <c r="IK252" s="50"/>
      <c r="IL252" s="50"/>
      <c r="IM252" s="50"/>
    </row>
    <row r="253" s="5" customFormat="1" ht="51" spans="1:247">
      <c r="A253" s="21" t="s">
        <v>1224</v>
      </c>
      <c r="B253" s="25" t="s">
        <v>839</v>
      </c>
      <c r="C253" s="25" t="s">
        <v>840</v>
      </c>
      <c r="D253" s="26" t="s">
        <v>18</v>
      </c>
      <c r="E253" s="25" t="s">
        <v>1225</v>
      </c>
      <c r="F253" s="37" t="s">
        <v>1226</v>
      </c>
      <c r="G253" s="25" t="s">
        <v>1227</v>
      </c>
      <c r="H253" s="36" t="s">
        <v>36</v>
      </c>
      <c r="I253" s="46">
        <v>41.72</v>
      </c>
      <c r="J253" s="64">
        <v>85.4</v>
      </c>
      <c r="K253" s="41">
        <v>63.56</v>
      </c>
      <c r="L253" s="21"/>
      <c r="M253" s="49"/>
      <c r="N253" s="49"/>
      <c r="O253" s="49"/>
      <c r="P253" s="49"/>
      <c r="Q253" s="49"/>
      <c r="R253" s="49"/>
      <c r="S253" s="49"/>
      <c r="T253" s="49"/>
      <c r="U253" s="49"/>
      <c r="V253" s="49"/>
      <c r="W253" s="49"/>
      <c r="X253" s="49"/>
      <c r="Y253" s="49"/>
      <c r="Z253" s="49"/>
      <c r="AA253" s="49"/>
      <c r="AB253" s="49"/>
      <c r="AC253" s="49"/>
      <c r="AD253" s="49"/>
      <c r="AE253" s="49"/>
      <c r="AF253" s="49"/>
      <c r="AG253" s="49"/>
      <c r="AH253" s="49"/>
      <c r="AI253" s="49"/>
      <c r="AJ253" s="49"/>
      <c r="AK253" s="49"/>
      <c r="AL253" s="49"/>
      <c r="AM253" s="49"/>
      <c r="AN253" s="49"/>
      <c r="AO253" s="49"/>
      <c r="AP253" s="49"/>
      <c r="AQ253" s="49"/>
      <c r="AR253" s="49"/>
      <c r="AS253" s="49"/>
      <c r="AT253" s="49"/>
      <c r="AU253" s="49"/>
      <c r="AV253" s="49"/>
      <c r="AW253" s="49"/>
      <c r="AX253" s="49"/>
      <c r="AY253" s="49"/>
      <c r="AZ253" s="49"/>
      <c r="BA253" s="49"/>
      <c r="BB253" s="49"/>
      <c r="BC253" s="49"/>
      <c r="BD253" s="49"/>
      <c r="BE253" s="49"/>
      <c r="BF253" s="49"/>
      <c r="BG253" s="49"/>
      <c r="BH253" s="49"/>
      <c r="BI253" s="49"/>
      <c r="BJ253" s="49"/>
      <c r="BK253" s="49"/>
      <c r="BL253" s="49"/>
      <c r="BM253" s="49"/>
      <c r="BN253" s="49"/>
      <c r="BO253" s="49"/>
      <c r="BP253" s="49"/>
      <c r="BQ253" s="49"/>
      <c r="BR253" s="49"/>
      <c r="BS253" s="49"/>
      <c r="BT253" s="49"/>
      <c r="BU253" s="49"/>
      <c r="BV253" s="49"/>
      <c r="BW253" s="49"/>
      <c r="BX253" s="49"/>
      <c r="BY253" s="49"/>
      <c r="BZ253" s="49"/>
      <c r="CA253" s="49"/>
      <c r="CB253" s="49"/>
      <c r="CC253" s="49"/>
      <c r="CD253" s="49"/>
      <c r="CE253" s="49"/>
      <c r="CF253" s="49"/>
      <c r="CG253" s="49"/>
      <c r="CH253" s="49"/>
      <c r="CI253" s="49"/>
      <c r="CJ253" s="49"/>
      <c r="CK253" s="49"/>
      <c r="CL253" s="49"/>
      <c r="CM253" s="49"/>
      <c r="CN253" s="49"/>
      <c r="CO253" s="49"/>
      <c r="CP253" s="49"/>
      <c r="CQ253" s="49"/>
      <c r="CR253" s="49"/>
      <c r="CS253" s="49"/>
      <c r="CT253" s="49"/>
      <c r="CU253" s="49"/>
      <c r="CV253" s="49"/>
      <c r="CW253" s="49"/>
      <c r="CX253" s="49"/>
      <c r="CY253" s="49"/>
      <c r="CZ253" s="49"/>
      <c r="DA253" s="49"/>
      <c r="DB253" s="49"/>
      <c r="DC253" s="49"/>
      <c r="DD253" s="49"/>
      <c r="DE253" s="49"/>
      <c r="DF253" s="49"/>
      <c r="DG253" s="49"/>
      <c r="DH253" s="49"/>
      <c r="DI253" s="49"/>
      <c r="DJ253" s="49"/>
      <c r="DK253" s="49"/>
      <c r="DL253" s="49"/>
      <c r="DM253" s="49"/>
      <c r="DN253" s="49"/>
      <c r="DO253" s="49"/>
      <c r="DP253" s="49"/>
      <c r="DQ253" s="49"/>
      <c r="DR253" s="49"/>
      <c r="DS253" s="49"/>
      <c r="DT253" s="49"/>
      <c r="DU253" s="49"/>
      <c r="DV253" s="49"/>
      <c r="DW253" s="49"/>
      <c r="DX253" s="49"/>
      <c r="DY253" s="49"/>
      <c r="DZ253" s="49"/>
      <c r="EA253" s="49"/>
      <c r="EB253" s="49"/>
      <c r="EC253" s="49"/>
      <c r="ED253" s="49"/>
      <c r="EE253" s="49"/>
      <c r="EF253" s="49"/>
      <c r="EG253" s="49"/>
      <c r="EH253" s="49"/>
      <c r="EI253" s="49"/>
      <c r="EJ253" s="49"/>
      <c r="EK253" s="49"/>
      <c r="EL253" s="49"/>
      <c r="EM253" s="49"/>
      <c r="EN253" s="49"/>
      <c r="EO253" s="49"/>
      <c r="EP253" s="49"/>
      <c r="EQ253" s="49"/>
      <c r="ER253" s="49"/>
      <c r="ES253" s="49"/>
      <c r="ET253" s="49"/>
      <c r="EU253" s="49"/>
      <c r="EV253" s="49"/>
      <c r="EW253" s="49"/>
      <c r="EX253" s="49"/>
      <c r="EY253" s="49"/>
      <c r="EZ253" s="49"/>
      <c r="FA253" s="49"/>
      <c r="FB253" s="49"/>
      <c r="FC253" s="49"/>
      <c r="FD253" s="49"/>
      <c r="FE253" s="49"/>
      <c r="FF253" s="49"/>
      <c r="FG253" s="49"/>
      <c r="FH253" s="49"/>
      <c r="FI253" s="49"/>
      <c r="FJ253" s="49"/>
      <c r="FK253" s="49"/>
      <c r="FL253" s="49"/>
      <c r="FM253" s="49"/>
      <c r="FN253" s="49"/>
      <c r="FO253" s="49"/>
      <c r="FP253" s="49"/>
      <c r="FQ253" s="49"/>
      <c r="FR253" s="49"/>
      <c r="FS253" s="49"/>
      <c r="FT253" s="49"/>
      <c r="FU253" s="49"/>
      <c r="FV253" s="49"/>
      <c r="FW253" s="49"/>
      <c r="FX253" s="49"/>
      <c r="FY253" s="49"/>
      <c r="FZ253" s="49"/>
      <c r="GA253" s="49"/>
      <c r="GB253" s="49"/>
      <c r="GC253" s="49"/>
      <c r="GD253" s="49"/>
      <c r="GE253" s="49"/>
      <c r="GF253" s="49"/>
      <c r="GG253" s="49"/>
      <c r="GH253" s="49"/>
      <c r="GI253" s="49"/>
      <c r="GJ253" s="49"/>
      <c r="GK253" s="49"/>
      <c r="GL253" s="49"/>
      <c r="GM253" s="49"/>
      <c r="GN253" s="49"/>
      <c r="GO253" s="49"/>
      <c r="GP253" s="49"/>
      <c r="GQ253" s="49"/>
      <c r="GR253" s="49"/>
      <c r="GS253" s="49"/>
      <c r="GT253" s="49"/>
      <c r="GU253" s="49"/>
      <c r="GV253" s="49"/>
      <c r="GW253" s="49"/>
      <c r="GX253" s="49"/>
      <c r="GY253" s="49"/>
      <c r="GZ253" s="49"/>
      <c r="HA253" s="49"/>
      <c r="HB253" s="49"/>
      <c r="HC253" s="49"/>
      <c r="HD253" s="49"/>
      <c r="HE253" s="49"/>
      <c r="HF253" s="49"/>
      <c r="HG253" s="49"/>
      <c r="HH253" s="49"/>
      <c r="HI253" s="49"/>
      <c r="HJ253" s="49"/>
      <c r="HK253" s="49"/>
      <c r="HL253" s="49"/>
      <c r="HM253" s="49"/>
      <c r="HN253" s="49"/>
      <c r="HO253" s="49"/>
      <c r="HP253" s="49"/>
      <c r="HQ253" s="49"/>
      <c r="HR253" s="49"/>
      <c r="HS253" s="49"/>
      <c r="HT253" s="49"/>
      <c r="HU253" s="50"/>
      <c r="HV253" s="50"/>
      <c r="HW253" s="50"/>
      <c r="HX253" s="50"/>
      <c r="HY253" s="50"/>
      <c r="HZ253" s="50"/>
      <c r="IA253" s="50"/>
      <c r="IB253" s="50"/>
      <c r="IC253" s="50"/>
      <c r="ID253" s="50"/>
      <c r="IE253" s="50"/>
      <c r="IF253" s="50"/>
      <c r="IG253" s="50"/>
      <c r="IH253" s="50"/>
      <c r="II253" s="50"/>
      <c r="IJ253" s="50"/>
      <c r="IK253" s="50"/>
      <c r="IL253" s="50"/>
      <c r="IM253" s="50"/>
    </row>
    <row r="254" s="5" customFormat="1" ht="51" spans="1:247">
      <c r="A254" s="24" t="s">
        <v>1228</v>
      </c>
      <c r="B254" s="25" t="s">
        <v>882</v>
      </c>
      <c r="C254" s="25" t="s">
        <v>1229</v>
      </c>
      <c r="D254" s="26" t="s">
        <v>18</v>
      </c>
      <c r="E254" s="25" t="s">
        <v>1230</v>
      </c>
      <c r="F254" s="37" t="s">
        <v>1231</v>
      </c>
      <c r="G254" s="25" t="s">
        <v>1232</v>
      </c>
      <c r="H254" s="39" t="s">
        <v>36</v>
      </c>
      <c r="I254" s="46">
        <v>43.66</v>
      </c>
      <c r="J254" s="64">
        <v>84.2</v>
      </c>
      <c r="K254" s="41">
        <v>63.93</v>
      </c>
      <c r="L254" s="21"/>
      <c r="M254" s="49"/>
      <c r="N254" s="49"/>
      <c r="O254" s="49"/>
      <c r="P254" s="49"/>
      <c r="Q254" s="49"/>
      <c r="R254" s="49"/>
      <c r="S254" s="49"/>
      <c r="T254" s="49"/>
      <c r="U254" s="49"/>
      <c r="V254" s="49"/>
      <c r="W254" s="49"/>
      <c r="X254" s="49"/>
      <c r="Y254" s="49"/>
      <c r="Z254" s="49"/>
      <c r="AA254" s="49"/>
      <c r="AB254" s="49"/>
      <c r="AC254" s="49"/>
      <c r="AD254" s="49"/>
      <c r="AE254" s="49"/>
      <c r="AF254" s="49"/>
      <c r="AG254" s="49"/>
      <c r="AH254" s="49"/>
      <c r="AI254" s="49"/>
      <c r="AJ254" s="49"/>
      <c r="AK254" s="49"/>
      <c r="AL254" s="49"/>
      <c r="AM254" s="49"/>
      <c r="AN254" s="49"/>
      <c r="AO254" s="49"/>
      <c r="AP254" s="49"/>
      <c r="AQ254" s="49"/>
      <c r="AR254" s="49"/>
      <c r="AS254" s="49"/>
      <c r="AT254" s="49"/>
      <c r="AU254" s="49"/>
      <c r="AV254" s="49"/>
      <c r="AW254" s="49"/>
      <c r="AX254" s="49"/>
      <c r="AY254" s="49"/>
      <c r="AZ254" s="49"/>
      <c r="BA254" s="49"/>
      <c r="BB254" s="49"/>
      <c r="BC254" s="49"/>
      <c r="BD254" s="49"/>
      <c r="BE254" s="49"/>
      <c r="BF254" s="49"/>
      <c r="BG254" s="49"/>
      <c r="BH254" s="49"/>
      <c r="BI254" s="49"/>
      <c r="BJ254" s="49"/>
      <c r="BK254" s="49"/>
      <c r="BL254" s="49"/>
      <c r="BM254" s="49"/>
      <c r="BN254" s="49"/>
      <c r="BO254" s="49"/>
      <c r="BP254" s="49"/>
      <c r="BQ254" s="49"/>
      <c r="BR254" s="49"/>
      <c r="BS254" s="49"/>
      <c r="BT254" s="49"/>
      <c r="BU254" s="49"/>
      <c r="BV254" s="49"/>
      <c r="BW254" s="49"/>
      <c r="BX254" s="49"/>
      <c r="BY254" s="49"/>
      <c r="BZ254" s="49"/>
      <c r="CA254" s="49"/>
      <c r="CB254" s="49"/>
      <c r="CC254" s="49"/>
      <c r="CD254" s="49"/>
      <c r="CE254" s="49"/>
      <c r="CF254" s="49"/>
      <c r="CG254" s="49"/>
      <c r="CH254" s="49"/>
      <c r="CI254" s="49"/>
      <c r="CJ254" s="49"/>
      <c r="CK254" s="49"/>
      <c r="CL254" s="49"/>
      <c r="CM254" s="49"/>
      <c r="CN254" s="49"/>
      <c r="CO254" s="49"/>
      <c r="CP254" s="49"/>
      <c r="CQ254" s="49"/>
      <c r="CR254" s="49"/>
      <c r="CS254" s="49"/>
      <c r="CT254" s="49"/>
      <c r="CU254" s="49"/>
      <c r="CV254" s="49"/>
      <c r="CW254" s="49"/>
      <c r="CX254" s="49"/>
      <c r="CY254" s="49"/>
      <c r="CZ254" s="49"/>
      <c r="DA254" s="49"/>
      <c r="DB254" s="49"/>
      <c r="DC254" s="49"/>
      <c r="DD254" s="49"/>
      <c r="DE254" s="49"/>
      <c r="DF254" s="49"/>
      <c r="DG254" s="49"/>
      <c r="DH254" s="49"/>
      <c r="DI254" s="49"/>
      <c r="DJ254" s="49"/>
      <c r="DK254" s="49"/>
      <c r="DL254" s="49"/>
      <c r="DM254" s="49"/>
      <c r="DN254" s="49"/>
      <c r="DO254" s="49"/>
      <c r="DP254" s="49"/>
      <c r="DQ254" s="49"/>
      <c r="DR254" s="49"/>
      <c r="DS254" s="49"/>
      <c r="DT254" s="49"/>
      <c r="DU254" s="49"/>
      <c r="DV254" s="49"/>
      <c r="DW254" s="49"/>
      <c r="DX254" s="49"/>
      <c r="DY254" s="49"/>
      <c r="DZ254" s="49"/>
      <c r="EA254" s="49"/>
      <c r="EB254" s="49"/>
      <c r="EC254" s="49"/>
      <c r="ED254" s="49"/>
      <c r="EE254" s="49"/>
      <c r="EF254" s="49"/>
      <c r="EG254" s="49"/>
      <c r="EH254" s="49"/>
      <c r="EI254" s="49"/>
      <c r="EJ254" s="49"/>
      <c r="EK254" s="49"/>
      <c r="EL254" s="49"/>
      <c r="EM254" s="49"/>
      <c r="EN254" s="49"/>
      <c r="EO254" s="49"/>
      <c r="EP254" s="49"/>
      <c r="EQ254" s="49"/>
      <c r="ER254" s="49"/>
      <c r="ES254" s="49"/>
      <c r="ET254" s="49"/>
      <c r="EU254" s="49"/>
      <c r="EV254" s="49"/>
      <c r="EW254" s="49"/>
      <c r="EX254" s="49"/>
      <c r="EY254" s="49"/>
      <c r="EZ254" s="49"/>
      <c r="FA254" s="49"/>
      <c r="FB254" s="49"/>
      <c r="FC254" s="49"/>
      <c r="FD254" s="49"/>
      <c r="FE254" s="49"/>
      <c r="FF254" s="49"/>
      <c r="FG254" s="49"/>
      <c r="FH254" s="49"/>
      <c r="FI254" s="49"/>
      <c r="FJ254" s="49"/>
      <c r="FK254" s="49"/>
      <c r="FL254" s="49"/>
      <c r="FM254" s="49"/>
      <c r="FN254" s="49"/>
      <c r="FO254" s="49"/>
      <c r="FP254" s="49"/>
      <c r="FQ254" s="49"/>
      <c r="FR254" s="49"/>
      <c r="FS254" s="49"/>
      <c r="FT254" s="49"/>
      <c r="FU254" s="49"/>
      <c r="FV254" s="49"/>
      <c r="FW254" s="49"/>
      <c r="FX254" s="49"/>
      <c r="FY254" s="49"/>
      <c r="FZ254" s="49"/>
      <c r="GA254" s="49"/>
      <c r="GB254" s="49"/>
      <c r="GC254" s="49"/>
      <c r="GD254" s="49"/>
      <c r="GE254" s="49"/>
      <c r="GF254" s="49"/>
      <c r="GG254" s="49"/>
      <c r="GH254" s="49"/>
      <c r="GI254" s="49"/>
      <c r="GJ254" s="49"/>
      <c r="GK254" s="49"/>
      <c r="GL254" s="49"/>
      <c r="GM254" s="49"/>
      <c r="GN254" s="49"/>
      <c r="GO254" s="49"/>
      <c r="GP254" s="49"/>
      <c r="GQ254" s="49"/>
      <c r="GR254" s="49"/>
      <c r="GS254" s="49"/>
      <c r="GT254" s="49"/>
      <c r="GU254" s="49"/>
      <c r="GV254" s="49"/>
      <c r="GW254" s="49"/>
      <c r="GX254" s="49"/>
      <c r="GY254" s="49"/>
      <c r="GZ254" s="49"/>
      <c r="HA254" s="49"/>
      <c r="HB254" s="49"/>
      <c r="HC254" s="49"/>
      <c r="HD254" s="49"/>
      <c r="HE254" s="49"/>
      <c r="HF254" s="49"/>
      <c r="HG254" s="49"/>
      <c r="HH254" s="49"/>
      <c r="HI254" s="49"/>
      <c r="HJ254" s="49"/>
      <c r="HK254" s="49"/>
      <c r="HL254" s="49"/>
      <c r="HM254" s="49"/>
      <c r="HN254" s="49"/>
      <c r="HO254" s="49"/>
      <c r="HP254" s="49"/>
      <c r="HQ254" s="49"/>
      <c r="HR254" s="49"/>
      <c r="HS254" s="49"/>
      <c r="HT254" s="49"/>
      <c r="HU254" s="50"/>
      <c r="HV254" s="50"/>
      <c r="HW254" s="50"/>
      <c r="HX254" s="50"/>
      <c r="HY254" s="50"/>
      <c r="HZ254" s="50"/>
      <c r="IA254" s="50"/>
      <c r="IB254" s="50"/>
      <c r="IC254" s="50"/>
      <c r="ID254" s="50"/>
      <c r="IE254" s="50"/>
      <c r="IF254" s="50"/>
      <c r="IG254" s="50"/>
      <c r="IH254" s="50"/>
      <c r="II254" s="50"/>
      <c r="IJ254" s="50"/>
      <c r="IK254" s="50"/>
      <c r="IL254" s="50"/>
      <c r="IM254" s="50"/>
    </row>
  </sheetData>
  <mergeCells count="5">
    <mergeCell ref="A2:L2"/>
    <mergeCell ref="A4:L4"/>
    <mergeCell ref="A170:L170"/>
    <mergeCell ref="A216:L216"/>
    <mergeCell ref="I250:K250"/>
  </mergeCells>
  <conditionalFormatting sqref="F65:F80">
    <cfRule type="duplicateValues" dxfId="0" priority="2"/>
  </conditionalFormatting>
  <conditionalFormatting sqref="F81:F101">
    <cfRule type="duplicateValues" dxfId="0" priority="1"/>
  </conditionalFormatting>
  <conditionalFormatting sqref="F102:G131">
    <cfRule type="duplicateValues" dxfId="0" priority="3"/>
  </conditionalFormatting>
  <printOptions horizontalCentered="1"/>
  <pageMargins left="0.156944444444444" right="0.118055555555556" top="0.354166666666667" bottom="0.393055555555556" header="0.236111111111111" footer="0.236111111111111"/>
  <pageSetup paperSize="9" scale="95" orientation="landscape" horizontalDpi="600"/>
  <headerFooter>
    <oddFooter>&amp;C第 &amp;P 页，共 &amp;N 页</oddFooter>
  </headerFooter>
  <ignoredErrors>
    <ignoredError sqref="D252:D25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市本级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uos</cp:lastModifiedBy>
  <dcterms:created xsi:type="dcterms:W3CDTF">2023-01-20T20:26:00Z</dcterms:created>
  <dcterms:modified xsi:type="dcterms:W3CDTF">2023-06-26T18:29:01Z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AAE9EF5C06E35C5EEC64B963211373B9</vt:lpwstr>
  </property>
  <property fmtid="{D5CDD505-2E9C-101B-9397-08002B2CF9AE}" pid="3" name="KSOProductBuildVer">
    <vt:lpwstr>2052-11.8.2.1119</vt:lpwstr>
  </property>
</Properties>
</file>